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_SystemWide\1_PM_ADMIN\RFP - Agreement Working Files\2026 Maintenance Services (rebid)\Appendices - Final\"/>
    </mc:Choice>
  </mc:AlternateContent>
  <xr:revisionPtr revIDLastSave="0" documentId="13_ncr:1_{E3ACF98D-57B5-4067-88F7-4439BC284C12}" xr6:coauthVersionLast="47" xr6:coauthVersionMax="47" xr10:uidLastSave="{00000000-0000-0000-0000-000000000000}"/>
  <bookViews>
    <workbookView xWindow="-6450" yWindow="-21710" windowWidth="38620" windowHeight="21100" activeTab="2" xr2:uid="{BDE1B4EE-BB22-45A1-9443-310DD82E02E4}"/>
  </bookViews>
  <sheets>
    <sheet name="Form AR-I" sheetId="13" r:id="rId1"/>
    <sheet name="Form AR-II" sheetId="14" r:id="rId2"/>
    <sheet name="Form AR-III" sheetId="10" r:id="rId3"/>
  </sheets>
  <definedNames>
    <definedName name="_xlnm.Print_Area" localSheetId="0">'Form AR-I'!$A$1:$I$23</definedName>
    <definedName name="_xlnm.Print_Area" localSheetId="1">'Form AR-II'!$A$1:$I$19</definedName>
    <definedName name="_xlnm.Print_Area" localSheetId="2">'Form AR-III'!$A$1:$K$21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4" l="1"/>
  <c r="I10" i="14" s="1"/>
  <c r="G9" i="14"/>
  <c r="I9" i="14" s="1"/>
  <c r="G6" i="14"/>
  <c r="I6" i="14" s="1"/>
  <c r="G5" i="14"/>
  <c r="I5" i="14" s="1"/>
  <c r="G4" i="14"/>
  <c r="I4" i="14" s="1"/>
  <c r="I12" i="14" s="1"/>
  <c r="G11" i="14"/>
  <c r="I11" i="14" s="1"/>
  <c r="G12" i="13"/>
  <c r="I12" i="13" s="1"/>
  <c r="G13" i="13"/>
  <c r="I13" i="13" s="1"/>
  <c r="G14" i="13"/>
  <c r="I14" i="13" s="1"/>
  <c r="G15" i="13"/>
  <c r="I15" i="13" s="1"/>
  <c r="G16" i="13"/>
  <c r="I16" i="13" s="1"/>
  <c r="G17" i="13"/>
  <c r="I17" i="13" s="1"/>
  <c r="G10" i="13"/>
  <c r="I10" i="13" s="1"/>
  <c r="G5" i="13"/>
  <c r="I5" i="13" s="1"/>
  <c r="G6" i="13"/>
  <c r="I6" i="13" s="1"/>
  <c r="G7" i="13"/>
  <c r="I7" i="13" s="1"/>
  <c r="G4" i="13"/>
  <c r="I4" i="13" s="1"/>
  <c r="I18" i="13" s="1"/>
  <c r="G11" i="13"/>
  <c r="I11" i="13" s="1"/>
  <c r="I14" i="14" l="1"/>
  <c r="I20" i="13"/>
</calcChain>
</file>

<file path=xl/sharedStrings.xml><?xml version="1.0" encoding="utf-8"?>
<sst xmlns="http://schemas.openxmlformats.org/spreadsheetml/2006/main" count="62" uniqueCount="50">
  <si>
    <t>Number
 of Positions</t>
  </si>
  <si>
    <t>Straight-time Hours Per Year Per Position</t>
  </si>
  <si>
    <t>Hourly
Rate</t>
  </si>
  <si>
    <t>Total Annual Cost</t>
  </si>
  <si>
    <t>I-A. MANAGEMENT POSITIONS - Salaried or Hourly</t>
  </si>
  <si>
    <t>Contract Manager</t>
  </si>
  <si>
    <t>Track Supervisor</t>
  </si>
  <si>
    <t xml:space="preserve">Safety Supervisor </t>
  </si>
  <si>
    <t>Office Manager</t>
  </si>
  <si>
    <t>I-B. STAFF POSITIONS - Hourly</t>
  </si>
  <si>
    <t>Track Inspector</t>
  </si>
  <si>
    <t>Equipment Operators</t>
  </si>
  <si>
    <t>Welder</t>
  </si>
  <si>
    <t>Welder Helper</t>
  </si>
  <si>
    <t>Signal/Comm Supervisor</t>
  </si>
  <si>
    <t>Test Maintainer</t>
  </si>
  <si>
    <t xml:space="preserve">Signal Maintainers </t>
  </si>
  <si>
    <t>AEI/Comm Technician</t>
  </si>
  <si>
    <t>SECTION III. Value 2 points</t>
  </si>
  <si>
    <t>_______%</t>
  </si>
  <si>
    <t>A - Subcontractor</t>
  </si>
  <si>
    <t>B - Materials</t>
  </si>
  <si>
    <t>Average of A &amp; B: ((A+B)/2)</t>
  </si>
  <si>
    <t>Other if any (do not use in computing average above)</t>
  </si>
  <si>
    <t xml:space="preserve"> (description)</t>
  </si>
  <si>
    <t>Firm(s)</t>
  </si>
  <si>
    <t>Safety Supervisor</t>
  </si>
  <si>
    <t xml:space="preserve">Grand Total S&amp;C Costs  </t>
  </si>
  <si>
    <t>II-B. STAFF POSITIONS - Hourly</t>
  </si>
  <si>
    <t xml:space="preserve">II-A. MANAGEMENT POSITIONS - Salaried or Hourly </t>
  </si>
  <si>
    <t>Asst. Foreman</t>
  </si>
  <si>
    <t>Laborers</t>
  </si>
  <si>
    <t xml:space="preserve">      PROPOSED CONTRACTOR MARKUP FOR ALL SUBCONTRACTORS, MATERIALS, AND OTHER PROCUREMENTS.
      LIST SEPARATELY
      (These markups are to be included in all costs in I &amp; II where applicable) </t>
  </si>
  <si>
    <t>SECTION I. Value 20 points</t>
  </si>
  <si>
    <t>SECTION II. Value 10 points</t>
  </si>
  <si>
    <t>Track Foreman</t>
  </si>
  <si>
    <t>Track Superintendent</t>
  </si>
  <si>
    <t>Office Administrator</t>
  </si>
  <si>
    <t>Yearly Hours</t>
  </si>
  <si>
    <t>Sub-Total</t>
  </si>
  <si>
    <t>Grand Total Track</t>
  </si>
  <si>
    <r>
      <t xml:space="preserve">(1) </t>
    </r>
    <r>
      <rPr>
        <sz val="10"/>
        <rFont val="Calibri"/>
        <family val="2"/>
        <scheme val="minor"/>
      </rPr>
      <t>All quoted hourly rates are to be fully burdened, including but not limited to: salary paid to employee; overhead markups including fringe benefits, etc.; insurance; profit; Local Administrative and Office Support Costs (See Appendix A, Article 1 Definitions); and Safety Equipment Costs (See Appendix A, Article 1 Definitions) for contractor and subcontractor. If position is through a subcontractor so indicate, and include general contractor markup as applicable in rate.</t>
    </r>
  </si>
  <si>
    <r>
      <t xml:space="preserve">(2) </t>
    </r>
    <r>
      <rPr>
        <sz val="10"/>
        <rFont val="Calibri"/>
        <family val="2"/>
        <scheme val="minor"/>
      </rPr>
      <t>Including markups, if applicable.</t>
    </r>
  </si>
  <si>
    <r>
      <t xml:space="preserve">II. SIGNAL &amp; COMMUNICATION (S&amp;C) LABOR POSITIONS </t>
    </r>
    <r>
      <rPr>
        <b/>
        <vertAlign val="superscript"/>
        <sz val="12"/>
        <rFont val="Calibri"/>
        <family val="2"/>
        <scheme val="minor"/>
      </rPr>
      <t>(1)</t>
    </r>
  </si>
  <si>
    <r>
      <t xml:space="preserve">II-C. MAINTENANCE YARD SECURITY </t>
    </r>
    <r>
      <rPr>
        <b/>
        <vertAlign val="superscript"/>
        <sz val="12"/>
        <rFont val="Calibri"/>
        <family val="2"/>
        <scheme val="minor"/>
      </rPr>
      <t>(2)</t>
    </r>
  </si>
  <si>
    <r>
      <rPr>
        <b/>
        <sz val="12"/>
        <color rgb="FF000000"/>
        <rFont val="Calibri"/>
        <family val="2"/>
        <scheme val="minor"/>
      </rPr>
      <t xml:space="preserve">Section III </t>
    </r>
    <r>
      <rPr>
        <sz val="12"/>
        <color rgb="FF000000"/>
        <rFont val="Calibri"/>
        <family val="2"/>
        <scheme val="minor"/>
      </rPr>
      <t>is worth up to 2 points. Lowest Proposer's average receives 2 points.  The other Proposers will receive a prorated number of points related to the lowest Proposer cost for Section III.</t>
    </r>
  </si>
  <si>
    <r>
      <t xml:space="preserve">Section I </t>
    </r>
    <r>
      <rPr>
        <sz val="10"/>
        <rFont val="Calibri"/>
        <family val="2"/>
        <scheme val="minor"/>
      </rPr>
      <t>is worth 20 points. The lowest Proposer's Grand Total for Section I receives 20 points. The other Proposers will receive a prorated number of points related to the lowest Proposer cost for Section I.</t>
    </r>
  </si>
  <si>
    <r>
      <t xml:space="preserve">I. TRACK, PUMP STATION, BRIDGE &amp; SAFETY LABOR POSITIONS </t>
    </r>
    <r>
      <rPr>
        <b/>
        <vertAlign val="superscript"/>
        <sz val="12"/>
        <rFont val="Calibri"/>
        <family val="2"/>
        <scheme val="minor"/>
      </rPr>
      <t>(1)</t>
    </r>
  </si>
  <si>
    <r>
      <t xml:space="preserve">I-C. ANNUAL MAINTENANCE YARD SECURITY </t>
    </r>
    <r>
      <rPr>
        <b/>
        <vertAlign val="superscript"/>
        <sz val="12"/>
        <rFont val="Calibri"/>
        <family val="2"/>
        <scheme val="minor"/>
      </rPr>
      <t>(2)</t>
    </r>
  </si>
  <si>
    <r>
      <t xml:space="preserve">Section II </t>
    </r>
    <r>
      <rPr>
        <sz val="10"/>
        <rFont val="Calibri"/>
        <family val="2"/>
        <scheme val="minor"/>
      </rPr>
      <t>is worth 10 points. The lowest Proposer's Grand Total for Section II receives 10 points.   The other Proposers will receive a prorated number of points related to the lowest Proposer cost for Section 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</si>
</sst>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1">
    <xf numFmtId="0" fontId="0" fillId="0" borderId="0" xfId="0" applyAlignment="1">
      <alignment horizontal="left" vertical="top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1" fillId="2" borderId="5" xfId="5" applyFont="1" applyFill="1" applyBorder="1" applyAlignment="1">
      <alignment horizontal="centerContinuous" vertical="center" wrapText="1"/>
    </xf>
    <xf numFmtId="0" fontId="12" fillId="2" borderId="6" xfId="5" applyFont="1" applyFill="1" applyBorder="1" applyAlignment="1">
      <alignment horizontal="centerContinuous" vertical="center" wrapText="1"/>
    </xf>
    <xf numFmtId="7" fontId="11" fillId="2" borderId="6" xfId="5" applyNumberFormat="1" applyFont="1" applyFill="1" applyBorder="1" applyAlignment="1">
      <alignment horizontal="center" vertical="center" wrapText="1"/>
    </xf>
    <xf numFmtId="3" fontId="11" fillId="2" borderId="6" xfId="5" applyNumberFormat="1" applyFont="1" applyFill="1" applyBorder="1" applyAlignment="1">
      <alignment horizontal="center" vertical="center" wrapText="1"/>
    </xf>
    <xf numFmtId="7" fontId="11" fillId="2" borderId="7" xfId="5" applyNumberFormat="1" applyFont="1" applyFill="1" applyBorder="1" applyAlignment="1">
      <alignment horizontal="center" vertical="center" wrapText="1"/>
    </xf>
    <xf numFmtId="0" fontId="11" fillId="0" borderId="10" xfId="5" applyFont="1" applyBorder="1" applyAlignment="1">
      <alignment vertical="center"/>
    </xf>
    <xf numFmtId="0" fontId="11" fillId="0" borderId="11" xfId="5" applyFont="1" applyBorder="1" applyAlignment="1">
      <alignment vertical="center"/>
    </xf>
    <xf numFmtId="0" fontId="11" fillId="0" borderId="12" xfId="5" applyFont="1" applyBorder="1" applyAlignment="1" applyProtection="1">
      <alignment vertical="center"/>
      <protection locked="0"/>
    </xf>
    <xf numFmtId="0" fontId="11" fillId="0" borderId="12" xfId="5" applyFont="1" applyBorder="1" applyAlignment="1">
      <alignment horizontal="center" vertical="center"/>
    </xf>
    <xf numFmtId="37" fontId="11" fillId="0" borderId="12" xfId="8" applyNumberFormat="1" applyFont="1" applyBorder="1" applyAlignment="1">
      <alignment horizontal="center" vertical="center"/>
    </xf>
    <xf numFmtId="7" fontId="11" fillId="0" borderId="12" xfId="5" applyNumberFormat="1" applyFont="1" applyBorder="1" applyAlignment="1" applyProtection="1">
      <alignment horizontal="right" vertical="center"/>
      <protection locked="0"/>
    </xf>
    <xf numFmtId="44" fontId="11" fillId="0" borderId="14" xfId="5" applyNumberFormat="1" applyFont="1" applyBorder="1" applyAlignment="1">
      <alignment horizontal="right" vertical="center"/>
    </xf>
    <xf numFmtId="44" fontId="11" fillId="2" borderId="4" xfId="5" applyNumberFormat="1" applyFont="1" applyFill="1" applyBorder="1" applyAlignment="1">
      <alignment horizontal="right" vertical="center"/>
    </xf>
    <xf numFmtId="44" fontId="11" fillId="2" borderId="3" xfId="5" applyNumberFormat="1" applyFont="1" applyFill="1" applyBorder="1" applyAlignment="1" applyProtection="1">
      <alignment horizontal="right" vertical="center"/>
      <protection locked="0"/>
    </xf>
    <xf numFmtId="44" fontId="11" fillId="2" borderId="3" xfId="5" applyNumberFormat="1" applyFont="1" applyFill="1" applyBorder="1" applyAlignment="1">
      <alignment horizontal="right" vertical="center"/>
    </xf>
    <xf numFmtId="7" fontId="11" fillId="0" borderId="0" xfId="5" applyNumberFormat="1" applyFont="1" applyAlignment="1">
      <alignment vertical="center"/>
    </xf>
    <xf numFmtId="7" fontId="12" fillId="0" borderId="0" xfId="5" applyNumberFormat="1" applyFont="1" applyAlignment="1">
      <alignment vertical="center"/>
    </xf>
    <xf numFmtId="0" fontId="12" fillId="0" borderId="0" xfId="2" applyFont="1"/>
    <xf numFmtId="0" fontId="12" fillId="0" borderId="0" xfId="5" applyFont="1"/>
    <xf numFmtId="7" fontId="11" fillId="0" borderId="0" xfId="2" applyNumberFormat="1" applyFont="1" applyAlignment="1">
      <alignment horizontal="right"/>
    </xf>
    <xf numFmtId="7" fontId="12" fillId="0" borderId="0" xfId="2" applyNumberFormat="1" applyFont="1"/>
    <xf numFmtId="0" fontId="14" fillId="0" borderId="0" xfId="4" applyFont="1" applyAlignment="1">
      <alignment horizontal="center" vertical="center"/>
    </xf>
    <xf numFmtId="0" fontId="15" fillId="0" borderId="0" xfId="0" applyFont="1" applyAlignment="1">
      <alignment horizontal="left" vertical="center" indent="2"/>
    </xf>
    <xf numFmtId="0" fontId="11" fillId="0" borderId="12" xfId="5" applyFont="1" applyBorder="1" applyAlignment="1" applyProtection="1">
      <alignment horizontal="center" vertical="center"/>
      <protection locked="0"/>
    </xf>
    <xf numFmtId="44" fontId="11" fillId="0" borderId="12" xfId="9" applyFont="1" applyBorder="1" applyAlignment="1" applyProtection="1">
      <alignment horizontal="center" vertical="center"/>
      <protection locked="0"/>
    </xf>
    <xf numFmtId="42" fontId="11" fillId="0" borderId="13" xfId="5" applyNumberFormat="1" applyFont="1" applyBorder="1" applyAlignment="1">
      <alignment horizontal="center" vertical="center"/>
    </xf>
    <xf numFmtId="42" fontId="11" fillId="2" borderId="4" xfId="5" applyNumberFormat="1" applyFont="1" applyFill="1" applyBorder="1" applyAlignment="1">
      <alignment vertical="center"/>
    </xf>
    <xf numFmtId="44" fontId="11" fillId="2" borderId="4" xfId="9" applyFont="1" applyFill="1" applyBorder="1" applyAlignment="1" applyProtection="1">
      <alignment vertical="center"/>
      <protection locked="0"/>
    </xf>
    <xf numFmtId="5" fontId="11" fillId="3" borderId="0" xfId="5" applyNumberFormat="1" applyFont="1" applyFill="1" applyAlignment="1">
      <alignment horizontal="right" vertical="center"/>
    </xf>
    <xf numFmtId="5" fontId="12" fillId="3" borderId="0" xfId="5" applyNumberFormat="1" applyFont="1" applyFill="1" applyAlignment="1">
      <alignment horizontal="right" vertical="center"/>
    </xf>
    <xf numFmtId="0" fontId="12" fillId="3" borderId="0" xfId="5" applyFont="1" applyFill="1" applyAlignment="1">
      <alignment vertical="center"/>
    </xf>
    <xf numFmtId="0" fontId="11" fillId="3" borderId="0" xfId="5" applyFont="1" applyFill="1" applyAlignment="1">
      <alignment vertical="center"/>
    </xf>
    <xf numFmtId="0" fontId="11" fillId="3" borderId="0" xfId="5" applyFont="1" applyFill="1" applyAlignment="1">
      <alignment horizontal="right" vertical="center"/>
    </xf>
    <xf numFmtId="7" fontId="11" fillId="3" borderId="0" xfId="5" applyNumberFormat="1" applyFont="1" applyFill="1" applyAlignment="1">
      <alignment horizontal="center" vertical="center"/>
    </xf>
    <xf numFmtId="0" fontId="11" fillId="0" borderId="20" xfId="5" applyFont="1" applyBorder="1" applyAlignment="1">
      <alignment vertical="center"/>
    </xf>
    <xf numFmtId="0" fontId="11" fillId="0" borderId="21" xfId="5" applyFont="1" applyBorder="1" applyAlignment="1">
      <alignment vertical="center"/>
    </xf>
    <xf numFmtId="0" fontId="11" fillId="0" borderId="22" xfId="5" applyFont="1" applyBorder="1" applyAlignment="1" applyProtection="1">
      <alignment horizontal="center" vertical="center"/>
      <protection locked="0"/>
    </xf>
    <xf numFmtId="0" fontId="11" fillId="0" borderId="22" xfId="5" applyFont="1" applyBorder="1" applyAlignment="1">
      <alignment horizontal="center" vertical="center"/>
    </xf>
    <xf numFmtId="37" fontId="11" fillId="0" borderId="22" xfId="8" applyNumberFormat="1" applyFont="1" applyBorder="1" applyAlignment="1">
      <alignment horizontal="center" vertical="center"/>
    </xf>
    <xf numFmtId="44" fontId="11" fillId="0" borderId="22" xfId="9" applyFont="1" applyBorder="1" applyAlignment="1" applyProtection="1">
      <alignment horizontal="center" vertical="center"/>
      <protection locked="0"/>
    </xf>
    <xf numFmtId="42" fontId="11" fillId="0" borderId="23" xfId="5" applyNumberFormat="1" applyFont="1" applyBorder="1" applyAlignment="1">
      <alignment horizontal="center" vertical="center"/>
    </xf>
    <xf numFmtId="0" fontId="12" fillId="0" borderId="33" xfId="5" applyFont="1" applyBorder="1" applyAlignment="1">
      <alignment vertical="center"/>
    </xf>
    <xf numFmtId="7" fontId="11" fillId="3" borderId="34" xfId="5" applyNumberFormat="1" applyFont="1" applyFill="1" applyBorder="1" applyAlignment="1">
      <alignment vertical="center"/>
    </xf>
    <xf numFmtId="7" fontId="11" fillId="3" borderId="35" xfId="5" applyNumberFormat="1" applyFont="1" applyFill="1" applyBorder="1" applyAlignment="1">
      <alignment horizontal="center" vertical="center"/>
    </xf>
    <xf numFmtId="0" fontId="11" fillId="3" borderId="17" xfId="5" applyFont="1" applyFill="1" applyBorder="1" applyAlignment="1">
      <alignment vertical="center"/>
    </xf>
    <xf numFmtId="7" fontId="11" fillId="3" borderId="0" xfId="5" applyNumberFormat="1" applyFont="1" applyFill="1" applyAlignment="1">
      <alignment horizontal="right" vertical="center"/>
    </xf>
    <xf numFmtId="7" fontId="11" fillId="3" borderId="0" xfId="5" applyNumberFormat="1" applyFont="1" applyFill="1" applyAlignment="1">
      <alignment vertical="center"/>
    </xf>
    <xf numFmtId="0" fontId="10" fillId="3" borderId="0" xfId="5" applyFont="1" applyFill="1" applyAlignment="1">
      <alignment vertical="center" wrapText="1"/>
    </xf>
    <xf numFmtId="5" fontId="9" fillId="3" borderId="0" xfId="5" applyNumberFormat="1" applyFont="1" applyFill="1" applyAlignment="1">
      <alignment horizontal="right" vertical="center"/>
    </xf>
    <xf numFmtId="0" fontId="8" fillId="3" borderId="0" xfId="5" applyFont="1" applyFill="1" applyAlignment="1">
      <alignment vertical="center" wrapText="1"/>
    </xf>
    <xf numFmtId="0" fontId="14" fillId="3" borderId="0" xfId="4" applyFont="1" applyFill="1" applyAlignment="1">
      <alignment horizontal="center" vertical="center"/>
    </xf>
    <xf numFmtId="0" fontId="12" fillId="3" borderId="0" xfId="2" applyFont="1" applyFill="1"/>
    <xf numFmtId="7" fontId="12" fillId="3" borderId="0" xfId="2" applyNumberFormat="1" applyFont="1" applyFill="1"/>
    <xf numFmtId="7" fontId="11" fillId="3" borderId="0" xfId="2" applyNumberFormat="1" applyFont="1" applyFill="1" applyAlignment="1">
      <alignment horizontal="right"/>
    </xf>
    <xf numFmtId="0" fontId="15" fillId="3" borderId="0" xfId="0" applyFont="1" applyFill="1" applyAlignment="1">
      <alignment horizontal="left" vertical="center" indent="2"/>
    </xf>
    <xf numFmtId="7" fontId="11" fillId="3" borderId="0" xfId="2" applyNumberFormat="1" applyFont="1" applyFill="1"/>
    <xf numFmtId="0" fontId="13" fillId="3" borderId="0" xfId="2" applyFont="1" applyFill="1" applyAlignment="1">
      <alignment horizontal="left" vertical="center" wrapText="1"/>
    </xf>
    <xf numFmtId="0" fontId="13" fillId="3" borderId="0" xfId="2" applyFont="1" applyFill="1" applyAlignment="1">
      <alignment horizontal="left" vertical="center" wrapText="1" indent="2"/>
    </xf>
    <xf numFmtId="0" fontId="12" fillId="3" borderId="0" xfId="5" applyFont="1" applyFill="1"/>
    <xf numFmtId="0" fontId="11" fillId="3" borderId="0" xfId="2" applyFont="1" applyFill="1" applyAlignment="1">
      <alignment horizontal="left" vertical="top" wrapText="1"/>
    </xf>
    <xf numFmtId="0" fontId="12" fillId="3" borderId="0" xfId="2" applyFont="1" applyFill="1" applyAlignment="1">
      <alignment wrapText="1"/>
    </xf>
    <xf numFmtId="7" fontId="11" fillId="2" borderId="37" xfId="5" applyNumberFormat="1" applyFont="1" applyFill="1" applyBorder="1" applyAlignment="1">
      <alignment horizontal="center" vertical="center" wrapText="1"/>
    </xf>
    <xf numFmtId="3" fontId="11" fillId="2" borderId="37" xfId="5" applyNumberFormat="1" applyFont="1" applyFill="1" applyBorder="1" applyAlignment="1">
      <alignment horizontal="center" vertical="center" wrapText="1"/>
    </xf>
    <xf numFmtId="7" fontId="11" fillId="2" borderId="38" xfId="5" applyNumberFormat="1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vertical="center"/>
    </xf>
    <xf numFmtId="0" fontId="12" fillId="3" borderId="1" xfId="5" applyFont="1" applyFill="1" applyBorder="1" applyAlignment="1">
      <alignment vertical="center"/>
    </xf>
    <xf numFmtId="3" fontId="11" fillId="3" borderId="1" xfId="5" applyNumberFormat="1" applyFont="1" applyFill="1" applyBorder="1" applyAlignment="1">
      <alignment horizontal="center" vertical="center"/>
    </xf>
    <xf numFmtId="7" fontId="12" fillId="3" borderId="1" xfId="5" applyNumberFormat="1" applyFont="1" applyFill="1" applyBorder="1" applyAlignment="1">
      <alignment vertical="center"/>
    </xf>
    <xf numFmtId="0" fontId="10" fillId="3" borderId="0" xfId="5" applyFont="1" applyFill="1" applyAlignment="1">
      <alignment horizontal="left" vertical="center" wrapText="1"/>
    </xf>
    <xf numFmtId="0" fontId="8" fillId="3" borderId="0" xfId="5" applyFont="1" applyFill="1" applyAlignment="1">
      <alignment horizontal="left" vertical="center" wrapText="1"/>
    </xf>
    <xf numFmtId="0" fontId="11" fillId="2" borderId="30" xfId="5" applyFont="1" applyFill="1" applyBorder="1" applyAlignment="1">
      <alignment horizontal="center" vertical="center" wrapText="1"/>
    </xf>
    <xf numFmtId="0" fontId="11" fillId="2" borderId="31" xfId="5" applyFont="1" applyFill="1" applyBorder="1" applyAlignment="1">
      <alignment horizontal="center" vertical="center" wrapText="1"/>
    </xf>
    <xf numFmtId="0" fontId="11" fillId="2" borderId="36" xfId="5" applyFont="1" applyFill="1" applyBorder="1" applyAlignment="1">
      <alignment horizontal="center" vertical="center" wrapText="1"/>
    </xf>
    <xf numFmtId="7" fontId="11" fillId="3" borderId="0" xfId="5" applyNumberFormat="1" applyFont="1" applyFill="1" applyAlignment="1">
      <alignment horizontal="center" vertical="center"/>
    </xf>
    <xf numFmtId="7" fontId="11" fillId="3" borderId="18" xfId="5" applyNumberFormat="1" applyFont="1" applyFill="1" applyBorder="1" applyAlignment="1">
      <alignment horizontal="center" vertical="center"/>
    </xf>
    <xf numFmtId="0" fontId="11" fillId="3" borderId="8" xfId="5" applyFont="1" applyFill="1" applyBorder="1" applyAlignment="1">
      <alignment horizontal="left" vertical="center"/>
    </xf>
    <xf numFmtId="0" fontId="11" fillId="3" borderId="9" xfId="5" applyFont="1" applyFill="1" applyBorder="1" applyAlignment="1">
      <alignment horizontal="left" vertical="center"/>
    </xf>
    <xf numFmtId="0" fontId="11" fillId="3" borderId="15" xfId="5" applyFont="1" applyFill="1" applyBorder="1" applyAlignment="1">
      <alignment horizontal="left" vertical="center"/>
    </xf>
    <xf numFmtId="0" fontId="11" fillId="0" borderId="26" xfId="5" applyFont="1" applyBorder="1" applyAlignment="1">
      <alignment horizontal="left" vertical="center"/>
    </xf>
    <xf numFmtId="0" fontId="11" fillId="0" borderId="27" xfId="5" applyFont="1" applyBorder="1" applyAlignment="1">
      <alignment horizontal="left" vertical="center"/>
    </xf>
    <xf numFmtId="0" fontId="11" fillId="0" borderId="28" xfId="5" applyFont="1" applyBorder="1" applyAlignment="1">
      <alignment horizontal="left" vertical="center"/>
    </xf>
    <xf numFmtId="0" fontId="11" fillId="3" borderId="24" xfId="5" applyFont="1" applyFill="1" applyBorder="1" applyAlignment="1">
      <alignment horizontal="center" vertical="center"/>
    </xf>
    <xf numFmtId="0" fontId="11" fillId="3" borderId="25" xfId="5" applyFont="1" applyFill="1" applyBorder="1" applyAlignment="1">
      <alignment horizontal="center" vertical="center"/>
    </xf>
    <xf numFmtId="0" fontId="11" fillId="3" borderId="29" xfId="5" applyFont="1" applyFill="1" applyBorder="1" applyAlignment="1">
      <alignment horizontal="center" vertical="center"/>
    </xf>
    <xf numFmtId="0" fontId="11" fillId="0" borderId="10" xfId="5" applyFont="1" applyBorder="1" applyAlignment="1">
      <alignment horizontal="left" vertical="center"/>
    </xf>
    <xf numFmtId="0" fontId="11" fillId="0" borderId="11" xfId="5" applyFont="1" applyBorder="1" applyAlignment="1">
      <alignment horizontal="left" vertical="center"/>
    </xf>
    <xf numFmtId="0" fontId="11" fillId="0" borderId="14" xfId="5" applyFont="1" applyBorder="1" applyAlignment="1">
      <alignment horizontal="left" vertical="center"/>
    </xf>
    <xf numFmtId="164" fontId="11" fillId="3" borderId="17" xfId="5" applyNumberFormat="1" applyFont="1" applyFill="1" applyBorder="1" applyAlignment="1">
      <alignment horizontal="center" vertical="center"/>
    </xf>
    <xf numFmtId="164" fontId="11" fillId="3" borderId="19" xfId="5" applyNumberFormat="1" applyFont="1" applyFill="1" applyBorder="1" applyAlignment="1">
      <alignment horizontal="center" vertical="center"/>
    </xf>
    <xf numFmtId="0" fontId="11" fillId="0" borderId="8" xfId="5" applyFont="1" applyBorder="1" applyAlignment="1">
      <alignment horizontal="left" vertical="center" wrapText="1"/>
    </xf>
    <xf numFmtId="0" fontId="11" fillId="0" borderId="9" xfId="5" applyFont="1" applyBorder="1" applyAlignment="1">
      <alignment horizontal="left" vertical="center" wrapText="1"/>
    </xf>
    <xf numFmtId="0" fontId="11" fillId="0" borderId="15" xfId="5" applyFont="1" applyBorder="1" applyAlignment="1">
      <alignment horizontal="left" vertical="center" wrapText="1"/>
    </xf>
    <xf numFmtId="0" fontId="11" fillId="0" borderId="10" xfId="5" applyFont="1" applyBorder="1" applyAlignment="1">
      <alignment horizontal="left" vertical="center" wrapText="1"/>
    </xf>
    <xf numFmtId="0" fontId="11" fillId="0" borderId="11" xfId="5" applyFont="1" applyBorder="1" applyAlignment="1">
      <alignment horizontal="left" vertical="center" wrapText="1"/>
    </xf>
    <xf numFmtId="0" fontId="11" fillId="0" borderId="14" xfId="5" applyFont="1" applyBorder="1" applyAlignment="1">
      <alignment horizontal="left" vertical="center" wrapText="1"/>
    </xf>
    <xf numFmtId="0" fontId="11" fillId="0" borderId="30" xfId="5" applyFont="1" applyBorder="1" applyAlignment="1">
      <alignment horizontal="left" vertical="center"/>
    </xf>
    <xf numFmtId="0" fontId="11" fillId="0" borderId="31" xfId="5" applyFont="1" applyBorder="1" applyAlignment="1">
      <alignment horizontal="left" vertical="center"/>
    </xf>
    <xf numFmtId="0" fontId="11" fillId="0" borderId="32" xfId="5" applyFont="1" applyBorder="1" applyAlignment="1">
      <alignment horizontal="left" vertical="center"/>
    </xf>
    <xf numFmtId="0" fontId="11" fillId="0" borderId="10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14" xfId="5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 indent="2"/>
    </xf>
    <xf numFmtId="0" fontId="11" fillId="3" borderId="0" xfId="2" applyFont="1" applyFill="1" applyAlignment="1">
      <alignment horizontal="left" vertical="center" wrapText="1"/>
    </xf>
    <xf numFmtId="0" fontId="12" fillId="4" borderId="2" xfId="2" applyFont="1" applyFill="1" applyBorder="1" applyAlignment="1" applyProtection="1">
      <alignment horizontal="center" vertical="center"/>
      <protection locked="0"/>
    </xf>
    <xf numFmtId="0" fontId="12" fillId="4" borderId="3" xfId="2" applyFont="1" applyFill="1" applyBorder="1" applyAlignment="1" applyProtection="1">
      <alignment horizontal="center" vertical="center"/>
      <protection locked="0"/>
    </xf>
    <xf numFmtId="0" fontId="14" fillId="3" borderId="0" xfId="4" quotePrefix="1" applyFont="1" applyFill="1" applyAlignment="1">
      <alignment horizontal="left" vertical="top" wrapText="1"/>
    </xf>
    <xf numFmtId="7" fontId="12" fillId="3" borderId="1" xfId="2" applyNumberFormat="1" applyFont="1" applyFill="1" applyBorder="1" applyAlignment="1" applyProtection="1">
      <alignment horizontal="center"/>
      <protection locked="0"/>
    </xf>
    <xf numFmtId="7" fontId="11" fillId="3" borderId="16" xfId="2" applyNumberFormat="1" applyFont="1" applyFill="1" applyBorder="1" applyAlignment="1">
      <alignment horizontal="center"/>
    </xf>
  </cellXfs>
  <cellStyles count="10">
    <cellStyle name="Comma" xfId="8" builtinId="3"/>
    <cellStyle name="Currency" xfId="9" builtinId="4"/>
    <cellStyle name="Currency 2" xfId="7" xr:uid="{409AE44C-E56B-40E6-BEBA-AED62FAA1B34}"/>
    <cellStyle name="Normal" xfId="0" builtinId="0"/>
    <cellStyle name="Normal 2" xfId="2" xr:uid="{00000000-0005-0000-0000-000001000000}"/>
    <cellStyle name="Normal 2 2" xfId="3" xr:uid="{00000000-0005-0000-0000-000002000000}"/>
    <cellStyle name="Normal 2 3" xfId="5" xr:uid="{BF61973A-00EB-4DC0-8DB0-B314813A052A}"/>
    <cellStyle name="Normal 3" xfId="1" xr:uid="{00000000-0005-0000-0000-000003000000}"/>
    <cellStyle name="Normal 4" xfId="4" xr:uid="{00000000-0005-0000-0000-000004000000}"/>
    <cellStyle name="Normal 5" xfId="6" xr:uid="{C8471545-811E-448F-B4FF-116FCC8AEC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0E06-0B90-42A3-B89C-78C19E319A9D}">
  <sheetPr>
    <pageSetUpPr fitToPage="1"/>
  </sheetPr>
  <dimension ref="A1:I29"/>
  <sheetViews>
    <sheetView view="pageLayout" zoomScale="130" zoomScaleNormal="100" zoomScalePageLayoutView="130" workbookViewId="0">
      <selection activeCell="D4" sqref="D4"/>
    </sheetView>
  </sheetViews>
  <sheetFormatPr defaultColWidth="8.796875" defaultRowHeight="15.7" x14ac:dyDescent="0.4"/>
  <cols>
    <col min="1" max="1" width="6.1328125" style="2" customWidth="1"/>
    <col min="2" max="2" width="12.796875" style="2" customWidth="1"/>
    <col min="3" max="3" width="18.1328125" style="2" customWidth="1"/>
    <col min="4" max="4" width="15.6640625" style="2" customWidth="1"/>
    <col min="5" max="5" width="12" style="2" customWidth="1"/>
    <col min="6" max="6" width="19.3984375" style="19" customWidth="1"/>
    <col min="7" max="7" width="13.1328125" style="19" customWidth="1"/>
    <col min="8" max="8" width="12.3984375" style="19" customWidth="1"/>
    <col min="9" max="9" width="16.33203125" style="2" customWidth="1"/>
    <col min="10" max="254" width="8.796875" style="2"/>
    <col min="255" max="255" width="6.1328125" style="2" customWidth="1"/>
    <col min="256" max="256" width="12.796875" style="2" customWidth="1"/>
    <col min="257" max="257" width="38.1328125" style="2" customWidth="1"/>
    <col min="258" max="258" width="19.1328125" style="2" customWidth="1"/>
    <col min="259" max="260" width="12.3984375" style="2" customWidth="1"/>
    <col min="261" max="261" width="10.6640625" style="2" customWidth="1"/>
    <col min="262" max="262" width="11.796875" style="2" customWidth="1"/>
    <col min="263" max="263" width="16" style="2" customWidth="1"/>
    <col min="264" max="510" width="8.796875" style="2"/>
    <col min="511" max="511" width="6.1328125" style="2" customWidth="1"/>
    <col min="512" max="512" width="12.796875" style="2" customWidth="1"/>
    <col min="513" max="513" width="38.1328125" style="2" customWidth="1"/>
    <col min="514" max="514" width="19.1328125" style="2" customWidth="1"/>
    <col min="515" max="516" width="12.3984375" style="2" customWidth="1"/>
    <col min="517" max="517" width="10.6640625" style="2" customWidth="1"/>
    <col min="518" max="518" width="11.796875" style="2" customWidth="1"/>
    <col min="519" max="519" width="16" style="2" customWidth="1"/>
    <col min="520" max="766" width="8.796875" style="2"/>
    <col min="767" max="767" width="6.1328125" style="2" customWidth="1"/>
    <col min="768" max="768" width="12.796875" style="2" customWidth="1"/>
    <col min="769" max="769" width="38.1328125" style="2" customWidth="1"/>
    <col min="770" max="770" width="19.1328125" style="2" customWidth="1"/>
    <col min="771" max="772" width="12.3984375" style="2" customWidth="1"/>
    <col min="773" max="773" width="10.6640625" style="2" customWidth="1"/>
    <col min="774" max="774" width="11.796875" style="2" customWidth="1"/>
    <col min="775" max="775" width="16" style="2" customWidth="1"/>
    <col min="776" max="1022" width="8.796875" style="2"/>
    <col min="1023" max="1023" width="6.1328125" style="2" customWidth="1"/>
    <col min="1024" max="1024" width="12.796875" style="2" customWidth="1"/>
    <col min="1025" max="1025" width="38.1328125" style="2" customWidth="1"/>
    <col min="1026" max="1026" width="19.1328125" style="2" customWidth="1"/>
    <col min="1027" max="1028" width="12.3984375" style="2" customWidth="1"/>
    <col min="1029" max="1029" width="10.6640625" style="2" customWidth="1"/>
    <col min="1030" max="1030" width="11.796875" style="2" customWidth="1"/>
    <col min="1031" max="1031" width="16" style="2" customWidth="1"/>
    <col min="1032" max="1278" width="8.796875" style="2"/>
    <col min="1279" max="1279" width="6.1328125" style="2" customWidth="1"/>
    <col min="1280" max="1280" width="12.796875" style="2" customWidth="1"/>
    <col min="1281" max="1281" width="38.1328125" style="2" customWidth="1"/>
    <col min="1282" max="1282" width="19.1328125" style="2" customWidth="1"/>
    <col min="1283" max="1284" width="12.3984375" style="2" customWidth="1"/>
    <col min="1285" max="1285" width="10.6640625" style="2" customWidth="1"/>
    <col min="1286" max="1286" width="11.796875" style="2" customWidth="1"/>
    <col min="1287" max="1287" width="16" style="2" customWidth="1"/>
    <col min="1288" max="1534" width="8.796875" style="2"/>
    <col min="1535" max="1535" width="6.1328125" style="2" customWidth="1"/>
    <col min="1536" max="1536" width="12.796875" style="2" customWidth="1"/>
    <col min="1537" max="1537" width="38.1328125" style="2" customWidth="1"/>
    <col min="1538" max="1538" width="19.1328125" style="2" customWidth="1"/>
    <col min="1539" max="1540" width="12.3984375" style="2" customWidth="1"/>
    <col min="1541" max="1541" width="10.6640625" style="2" customWidth="1"/>
    <col min="1542" max="1542" width="11.796875" style="2" customWidth="1"/>
    <col min="1543" max="1543" width="16" style="2" customWidth="1"/>
    <col min="1544" max="1790" width="8.796875" style="2"/>
    <col min="1791" max="1791" width="6.1328125" style="2" customWidth="1"/>
    <col min="1792" max="1792" width="12.796875" style="2" customWidth="1"/>
    <col min="1793" max="1793" width="38.1328125" style="2" customWidth="1"/>
    <col min="1794" max="1794" width="19.1328125" style="2" customWidth="1"/>
    <col min="1795" max="1796" width="12.3984375" style="2" customWidth="1"/>
    <col min="1797" max="1797" width="10.6640625" style="2" customWidth="1"/>
    <col min="1798" max="1798" width="11.796875" style="2" customWidth="1"/>
    <col min="1799" max="1799" width="16" style="2" customWidth="1"/>
    <col min="1800" max="2046" width="8.796875" style="2"/>
    <col min="2047" max="2047" width="6.1328125" style="2" customWidth="1"/>
    <col min="2048" max="2048" width="12.796875" style="2" customWidth="1"/>
    <col min="2049" max="2049" width="38.1328125" style="2" customWidth="1"/>
    <col min="2050" max="2050" width="19.1328125" style="2" customWidth="1"/>
    <col min="2051" max="2052" width="12.3984375" style="2" customWidth="1"/>
    <col min="2053" max="2053" width="10.6640625" style="2" customWidth="1"/>
    <col min="2054" max="2054" width="11.796875" style="2" customWidth="1"/>
    <col min="2055" max="2055" width="16" style="2" customWidth="1"/>
    <col min="2056" max="2302" width="8.796875" style="2"/>
    <col min="2303" max="2303" width="6.1328125" style="2" customWidth="1"/>
    <col min="2304" max="2304" width="12.796875" style="2" customWidth="1"/>
    <col min="2305" max="2305" width="38.1328125" style="2" customWidth="1"/>
    <col min="2306" max="2306" width="19.1328125" style="2" customWidth="1"/>
    <col min="2307" max="2308" width="12.3984375" style="2" customWidth="1"/>
    <col min="2309" max="2309" width="10.6640625" style="2" customWidth="1"/>
    <col min="2310" max="2310" width="11.796875" style="2" customWidth="1"/>
    <col min="2311" max="2311" width="16" style="2" customWidth="1"/>
    <col min="2312" max="2558" width="8.796875" style="2"/>
    <col min="2559" max="2559" width="6.1328125" style="2" customWidth="1"/>
    <col min="2560" max="2560" width="12.796875" style="2" customWidth="1"/>
    <col min="2561" max="2561" width="38.1328125" style="2" customWidth="1"/>
    <col min="2562" max="2562" width="19.1328125" style="2" customWidth="1"/>
    <col min="2563" max="2564" width="12.3984375" style="2" customWidth="1"/>
    <col min="2565" max="2565" width="10.6640625" style="2" customWidth="1"/>
    <col min="2566" max="2566" width="11.796875" style="2" customWidth="1"/>
    <col min="2567" max="2567" width="16" style="2" customWidth="1"/>
    <col min="2568" max="2814" width="8.796875" style="2"/>
    <col min="2815" max="2815" width="6.1328125" style="2" customWidth="1"/>
    <col min="2816" max="2816" width="12.796875" style="2" customWidth="1"/>
    <col min="2817" max="2817" width="38.1328125" style="2" customWidth="1"/>
    <col min="2818" max="2818" width="19.1328125" style="2" customWidth="1"/>
    <col min="2819" max="2820" width="12.3984375" style="2" customWidth="1"/>
    <col min="2821" max="2821" width="10.6640625" style="2" customWidth="1"/>
    <col min="2822" max="2822" width="11.796875" style="2" customWidth="1"/>
    <col min="2823" max="2823" width="16" style="2" customWidth="1"/>
    <col min="2824" max="3070" width="8.796875" style="2"/>
    <col min="3071" max="3071" width="6.1328125" style="2" customWidth="1"/>
    <col min="3072" max="3072" width="12.796875" style="2" customWidth="1"/>
    <col min="3073" max="3073" width="38.1328125" style="2" customWidth="1"/>
    <col min="3074" max="3074" width="19.1328125" style="2" customWidth="1"/>
    <col min="3075" max="3076" width="12.3984375" style="2" customWidth="1"/>
    <col min="3077" max="3077" width="10.6640625" style="2" customWidth="1"/>
    <col min="3078" max="3078" width="11.796875" style="2" customWidth="1"/>
    <col min="3079" max="3079" width="16" style="2" customWidth="1"/>
    <col min="3080" max="3326" width="8.796875" style="2"/>
    <col min="3327" max="3327" width="6.1328125" style="2" customWidth="1"/>
    <col min="3328" max="3328" width="12.796875" style="2" customWidth="1"/>
    <col min="3329" max="3329" width="38.1328125" style="2" customWidth="1"/>
    <col min="3330" max="3330" width="19.1328125" style="2" customWidth="1"/>
    <col min="3331" max="3332" width="12.3984375" style="2" customWidth="1"/>
    <col min="3333" max="3333" width="10.6640625" style="2" customWidth="1"/>
    <col min="3334" max="3334" width="11.796875" style="2" customWidth="1"/>
    <col min="3335" max="3335" width="16" style="2" customWidth="1"/>
    <col min="3336" max="3582" width="8.796875" style="2"/>
    <col min="3583" max="3583" width="6.1328125" style="2" customWidth="1"/>
    <col min="3584" max="3584" width="12.796875" style="2" customWidth="1"/>
    <col min="3585" max="3585" width="38.1328125" style="2" customWidth="1"/>
    <col min="3586" max="3586" width="19.1328125" style="2" customWidth="1"/>
    <col min="3587" max="3588" width="12.3984375" style="2" customWidth="1"/>
    <col min="3589" max="3589" width="10.6640625" style="2" customWidth="1"/>
    <col min="3590" max="3590" width="11.796875" style="2" customWidth="1"/>
    <col min="3591" max="3591" width="16" style="2" customWidth="1"/>
    <col min="3592" max="3838" width="8.796875" style="2"/>
    <col min="3839" max="3839" width="6.1328125" style="2" customWidth="1"/>
    <col min="3840" max="3840" width="12.796875" style="2" customWidth="1"/>
    <col min="3841" max="3841" width="38.1328125" style="2" customWidth="1"/>
    <col min="3842" max="3842" width="19.1328125" style="2" customWidth="1"/>
    <col min="3843" max="3844" width="12.3984375" style="2" customWidth="1"/>
    <col min="3845" max="3845" width="10.6640625" style="2" customWidth="1"/>
    <col min="3846" max="3846" width="11.796875" style="2" customWidth="1"/>
    <col min="3847" max="3847" width="16" style="2" customWidth="1"/>
    <col min="3848" max="4094" width="8.796875" style="2"/>
    <col min="4095" max="4095" width="6.1328125" style="2" customWidth="1"/>
    <col min="4096" max="4096" width="12.796875" style="2" customWidth="1"/>
    <col min="4097" max="4097" width="38.1328125" style="2" customWidth="1"/>
    <col min="4098" max="4098" width="19.1328125" style="2" customWidth="1"/>
    <col min="4099" max="4100" width="12.3984375" style="2" customWidth="1"/>
    <col min="4101" max="4101" width="10.6640625" style="2" customWidth="1"/>
    <col min="4102" max="4102" width="11.796875" style="2" customWidth="1"/>
    <col min="4103" max="4103" width="16" style="2" customWidth="1"/>
    <col min="4104" max="4350" width="8.796875" style="2"/>
    <col min="4351" max="4351" width="6.1328125" style="2" customWidth="1"/>
    <col min="4352" max="4352" width="12.796875" style="2" customWidth="1"/>
    <col min="4353" max="4353" width="38.1328125" style="2" customWidth="1"/>
    <col min="4354" max="4354" width="19.1328125" style="2" customWidth="1"/>
    <col min="4355" max="4356" width="12.3984375" style="2" customWidth="1"/>
    <col min="4357" max="4357" width="10.6640625" style="2" customWidth="1"/>
    <col min="4358" max="4358" width="11.796875" style="2" customWidth="1"/>
    <col min="4359" max="4359" width="16" style="2" customWidth="1"/>
    <col min="4360" max="4606" width="8.796875" style="2"/>
    <col min="4607" max="4607" width="6.1328125" style="2" customWidth="1"/>
    <col min="4608" max="4608" width="12.796875" style="2" customWidth="1"/>
    <col min="4609" max="4609" width="38.1328125" style="2" customWidth="1"/>
    <col min="4610" max="4610" width="19.1328125" style="2" customWidth="1"/>
    <col min="4611" max="4612" width="12.3984375" style="2" customWidth="1"/>
    <col min="4613" max="4613" width="10.6640625" style="2" customWidth="1"/>
    <col min="4614" max="4614" width="11.796875" style="2" customWidth="1"/>
    <col min="4615" max="4615" width="16" style="2" customWidth="1"/>
    <col min="4616" max="4862" width="8.796875" style="2"/>
    <col min="4863" max="4863" width="6.1328125" style="2" customWidth="1"/>
    <col min="4864" max="4864" width="12.796875" style="2" customWidth="1"/>
    <col min="4865" max="4865" width="38.1328125" style="2" customWidth="1"/>
    <col min="4866" max="4866" width="19.1328125" style="2" customWidth="1"/>
    <col min="4867" max="4868" width="12.3984375" style="2" customWidth="1"/>
    <col min="4869" max="4869" width="10.6640625" style="2" customWidth="1"/>
    <col min="4870" max="4870" width="11.796875" style="2" customWidth="1"/>
    <col min="4871" max="4871" width="16" style="2" customWidth="1"/>
    <col min="4872" max="5118" width="8.796875" style="2"/>
    <col min="5119" max="5119" width="6.1328125" style="2" customWidth="1"/>
    <col min="5120" max="5120" width="12.796875" style="2" customWidth="1"/>
    <col min="5121" max="5121" width="38.1328125" style="2" customWidth="1"/>
    <col min="5122" max="5122" width="19.1328125" style="2" customWidth="1"/>
    <col min="5123" max="5124" width="12.3984375" style="2" customWidth="1"/>
    <col min="5125" max="5125" width="10.6640625" style="2" customWidth="1"/>
    <col min="5126" max="5126" width="11.796875" style="2" customWidth="1"/>
    <col min="5127" max="5127" width="16" style="2" customWidth="1"/>
    <col min="5128" max="5374" width="8.796875" style="2"/>
    <col min="5375" max="5375" width="6.1328125" style="2" customWidth="1"/>
    <col min="5376" max="5376" width="12.796875" style="2" customWidth="1"/>
    <col min="5377" max="5377" width="38.1328125" style="2" customWidth="1"/>
    <col min="5378" max="5378" width="19.1328125" style="2" customWidth="1"/>
    <col min="5379" max="5380" width="12.3984375" style="2" customWidth="1"/>
    <col min="5381" max="5381" width="10.6640625" style="2" customWidth="1"/>
    <col min="5382" max="5382" width="11.796875" style="2" customWidth="1"/>
    <col min="5383" max="5383" width="16" style="2" customWidth="1"/>
    <col min="5384" max="5630" width="8.796875" style="2"/>
    <col min="5631" max="5631" width="6.1328125" style="2" customWidth="1"/>
    <col min="5632" max="5632" width="12.796875" style="2" customWidth="1"/>
    <col min="5633" max="5633" width="38.1328125" style="2" customWidth="1"/>
    <col min="5634" max="5634" width="19.1328125" style="2" customWidth="1"/>
    <col min="5635" max="5636" width="12.3984375" style="2" customWidth="1"/>
    <col min="5637" max="5637" width="10.6640625" style="2" customWidth="1"/>
    <col min="5638" max="5638" width="11.796875" style="2" customWidth="1"/>
    <col min="5639" max="5639" width="16" style="2" customWidth="1"/>
    <col min="5640" max="5886" width="8.796875" style="2"/>
    <col min="5887" max="5887" width="6.1328125" style="2" customWidth="1"/>
    <col min="5888" max="5888" width="12.796875" style="2" customWidth="1"/>
    <col min="5889" max="5889" width="38.1328125" style="2" customWidth="1"/>
    <col min="5890" max="5890" width="19.1328125" style="2" customWidth="1"/>
    <col min="5891" max="5892" width="12.3984375" style="2" customWidth="1"/>
    <col min="5893" max="5893" width="10.6640625" style="2" customWidth="1"/>
    <col min="5894" max="5894" width="11.796875" style="2" customWidth="1"/>
    <col min="5895" max="5895" width="16" style="2" customWidth="1"/>
    <col min="5896" max="6142" width="8.796875" style="2"/>
    <col min="6143" max="6143" width="6.1328125" style="2" customWidth="1"/>
    <col min="6144" max="6144" width="12.796875" style="2" customWidth="1"/>
    <col min="6145" max="6145" width="38.1328125" style="2" customWidth="1"/>
    <col min="6146" max="6146" width="19.1328125" style="2" customWidth="1"/>
    <col min="6147" max="6148" width="12.3984375" style="2" customWidth="1"/>
    <col min="6149" max="6149" width="10.6640625" style="2" customWidth="1"/>
    <col min="6150" max="6150" width="11.796875" style="2" customWidth="1"/>
    <col min="6151" max="6151" width="16" style="2" customWidth="1"/>
    <col min="6152" max="6398" width="8.796875" style="2"/>
    <col min="6399" max="6399" width="6.1328125" style="2" customWidth="1"/>
    <col min="6400" max="6400" width="12.796875" style="2" customWidth="1"/>
    <col min="6401" max="6401" width="38.1328125" style="2" customWidth="1"/>
    <col min="6402" max="6402" width="19.1328125" style="2" customWidth="1"/>
    <col min="6403" max="6404" width="12.3984375" style="2" customWidth="1"/>
    <col min="6405" max="6405" width="10.6640625" style="2" customWidth="1"/>
    <col min="6406" max="6406" width="11.796875" style="2" customWidth="1"/>
    <col min="6407" max="6407" width="16" style="2" customWidth="1"/>
    <col min="6408" max="6654" width="8.796875" style="2"/>
    <col min="6655" max="6655" width="6.1328125" style="2" customWidth="1"/>
    <col min="6656" max="6656" width="12.796875" style="2" customWidth="1"/>
    <col min="6657" max="6657" width="38.1328125" style="2" customWidth="1"/>
    <col min="6658" max="6658" width="19.1328125" style="2" customWidth="1"/>
    <col min="6659" max="6660" width="12.3984375" style="2" customWidth="1"/>
    <col min="6661" max="6661" width="10.6640625" style="2" customWidth="1"/>
    <col min="6662" max="6662" width="11.796875" style="2" customWidth="1"/>
    <col min="6663" max="6663" width="16" style="2" customWidth="1"/>
    <col min="6664" max="6910" width="8.796875" style="2"/>
    <col min="6911" max="6911" width="6.1328125" style="2" customWidth="1"/>
    <col min="6912" max="6912" width="12.796875" style="2" customWidth="1"/>
    <col min="6913" max="6913" width="38.1328125" style="2" customWidth="1"/>
    <col min="6914" max="6914" width="19.1328125" style="2" customWidth="1"/>
    <col min="6915" max="6916" width="12.3984375" style="2" customWidth="1"/>
    <col min="6917" max="6917" width="10.6640625" style="2" customWidth="1"/>
    <col min="6918" max="6918" width="11.796875" style="2" customWidth="1"/>
    <col min="6919" max="6919" width="16" style="2" customWidth="1"/>
    <col min="6920" max="7166" width="8.796875" style="2"/>
    <col min="7167" max="7167" width="6.1328125" style="2" customWidth="1"/>
    <col min="7168" max="7168" width="12.796875" style="2" customWidth="1"/>
    <col min="7169" max="7169" width="38.1328125" style="2" customWidth="1"/>
    <col min="7170" max="7170" width="19.1328125" style="2" customWidth="1"/>
    <col min="7171" max="7172" width="12.3984375" style="2" customWidth="1"/>
    <col min="7173" max="7173" width="10.6640625" style="2" customWidth="1"/>
    <col min="7174" max="7174" width="11.796875" style="2" customWidth="1"/>
    <col min="7175" max="7175" width="16" style="2" customWidth="1"/>
    <col min="7176" max="7422" width="8.796875" style="2"/>
    <col min="7423" max="7423" width="6.1328125" style="2" customWidth="1"/>
    <col min="7424" max="7424" width="12.796875" style="2" customWidth="1"/>
    <col min="7425" max="7425" width="38.1328125" style="2" customWidth="1"/>
    <col min="7426" max="7426" width="19.1328125" style="2" customWidth="1"/>
    <col min="7427" max="7428" width="12.3984375" style="2" customWidth="1"/>
    <col min="7429" max="7429" width="10.6640625" style="2" customWidth="1"/>
    <col min="7430" max="7430" width="11.796875" style="2" customWidth="1"/>
    <col min="7431" max="7431" width="16" style="2" customWidth="1"/>
    <col min="7432" max="7678" width="8.796875" style="2"/>
    <col min="7679" max="7679" width="6.1328125" style="2" customWidth="1"/>
    <col min="7680" max="7680" width="12.796875" style="2" customWidth="1"/>
    <col min="7681" max="7681" width="38.1328125" style="2" customWidth="1"/>
    <col min="7682" max="7682" width="19.1328125" style="2" customWidth="1"/>
    <col min="7683" max="7684" width="12.3984375" style="2" customWidth="1"/>
    <col min="7685" max="7685" width="10.6640625" style="2" customWidth="1"/>
    <col min="7686" max="7686" width="11.796875" style="2" customWidth="1"/>
    <col min="7687" max="7687" width="16" style="2" customWidth="1"/>
    <col min="7688" max="7934" width="8.796875" style="2"/>
    <col min="7935" max="7935" width="6.1328125" style="2" customWidth="1"/>
    <col min="7936" max="7936" width="12.796875" style="2" customWidth="1"/>
    <col min="7937" max="7937" width="38.1328125" style="2" customWidth="1"/>
    <col min="7938" max="7938" width="19.1328125" style="2" customWidth="1"/>
    <col min="7939" max="7940" width="12.3984375" style="2" customWidth="1"/>
    <col min="7941" max="7941" width="10.6640625" style="2" customWidth="1"/>
    <col min="7942" max="7942" width="11.796875" style="2" customWidth="1"/>
    <col min="7943" max="7943" width="16" style="2" customWidth="1"/>
    <col min="7944" max="8190" width="8.796875" style="2"/>
    <col min="8191" max="8191" width="6.1328125" style="2" customWidth="1"/>
    <col min="8192" max="8192" width="12.796875" style="2" customWidth="1"/>
    <col min="8193" max="8193" width="38.1328125" style="2" customWidth="1"/>
    <col min="8194" max="8194" width="19.1328125" style="2" customWidth="1"/>
    <col min="8195" max="8196" width="12.3984375" style="2" customWidth="1"/>
    <col min="8197" max="8197" width="10.6640625" style="2" customWidth="1"/>
    <col min="8198" max="8198" width="11.796875" style="2" customWidth="1"/>
    <col min="8199" max="8199" width="16" style="2" customWidth="1"/>
    <col min="8200" max="8446" width="8.796875" style="2"/>
    <col min="8447" max="8447" width="6.1328125" style="2" customWidth="1"/>
    <col min="8448" max="8448" width="12.796875" style="2" customWidth="1"/>
    <col min="8449" max="8449" width="38.1328125" style="2" customWidth="1"/>
    <col min="8450" max="8450" width="19.1328125" style="2" customWidth="1"/>
    <col min="8451" max="8452" width="12.3984375" style="2" customWidth="1"/>
    <col min="8453" max="8453" width="10.6640625" style="2" customWidth="1"/>
    <col min="8454" max="8454" width="11.796875" style="2" customWidth="1"/>
    <col min="8455" max="8455" width="16" style="2" customWidth="1"/>
    <col min="8456" max="8702" width="8.796875" style="2"/>
    <col min="8703" max="8703" width="6.1328125" style="2" customWidth="1"/>
    <col min="8704" max="8704" width="12.796875" style="2" customWidth="1"/>
    <col min="8705" max="8705" width="38.1328125" style="2" customWidth="1"/>
    <col min="8706" max="8706" width="19.1328125" style="2" customWidth="1"/>
    <col min="8707" max="8708" width="12.3984375" style="2" customWidth="1"/>
    <col min="8709" max="8709" width="10.6640625" style="2" customWidth="1"/>
    <col min="8710" max="8710" width="11.796875" style="2" customWidth="1"/>
    <col min="8711" max="8711" width="16" style="2" customWidth="1"/>
    <col min="8712" max="8958" width="8.796875" style="2"/>
    <col min="8959" max="8959" width="6.1328125" style="2" customWidth="1"/>
    <col min="8960" max="8960" width="12.796875" style="2" customWidth="1"/>
    <col min="8961" max="8961" width="38.1328125" style="2" customWidth="1"/>
    <col min="8962" max="8962" width="19.1328125" style="2" customWidth="1"/>
    <col min="8963" max="8964" width="12.3984375" style="2" customWidth="1"/>
    <col min="8965" max="8965" width="10.6640625" style="2" customWidth="1"/>
    <col min="8966" max="8966" width="11.796875" style="2" customWidth="1"/>
    <col min="8967" max="8967" width="16" style="2" customWidth="1"/>
    <col min="8968" max="9214" width="8.796875" style="2"/>
    <col min="9215" max="9215" width="6.1328125" style="2" customWidth="1"/>
    <col min="9216" max="9216" width="12.796875" style="2" customWidth="1"/>
    <col min="9217" max="9217" width="38.1328125" style="2" customWidth="1"/>
    <col min="9218" max="9218" width="19.1328125" style="2" customWidth="1"/>
    <col min="9219" max="9220" width="12.3984375" style="2" customWidth="1"/>
    <col min="9221" max="9221" width="10.6640625" style="2" customWidth="1"/>
    <col min="9222" max="9222" width="11.796875" style="2" customWidth="1"/>
    <col min="9223" max="9223" width="16" style="2" customWidth="1"/>
    <col min="9224" max="9470" width="8.796875" style="2"/>
    <col min="9471" max="9471" width="6.1328125" style="2" customWidth="1"/>
    <col min="9472" max="9472" width="12.796875" style="2" customWidth="1"/>
    <col min="9473" max="9473" width="38.1328125" style="2" customWidth="1"/>
    <col min="9474" max="9474" width="19.1328125" style="2" customWidth="1"/>
    <col min="9475" max="9476" width="12.3984375" style="2" customWidth="1"/>
    <col min="9477" max="9477" width="10.6640625" style="2" customWidth="1"/>
    <col min="9478" max="9478" width="11.796875" style="2" customWidth="1"/>
    <col min="9479" max="9479" width="16" style="2" customWidth="1"/>
    <col min="9480" max="9726" width="8.796875" style="2"/>
    <col min="9727" max="9727" width="6.1328125" style="2" customWidth="1"/>
    <col min="9728" max="9728" width="12.796875" style="2" customWidth="1"/>
    <col min="9729" max="9729" width="38.1328125" style="2" customWidth="1"/>
    <col min="9730" max="9730" width="19.1328125" style="2" customWidth="1"/>
    <col min="9731" max="9732" width="12.3984375" style="2" customWidth="1"/>
    <col min="9733" max="9733" width="10.6640625" style="2" customWidth="1"/>
    <col min="9734" max="9734" width="11.796875" style="2" customWidth="1"/>
    <col min="9735" max="9735" width="16" style="2" customWidth="1"/>
    <col min="9736" max="9982" width="8.796875" style="2"/>
    <col min="9983" max="9983" width="6.1328125" style="2" customWidth="1"/>
    <col min="9984" max="9984" width="12.796875" style="2" customWidth="1"/>
    <col min="9985" max="9985" width="38.1328125" style="2" customWidth="1"/>
    <col min="9986" max="9986" width="19.1328125" style="2" customWidth="1"/>
    <col min="9987" max="9988" width="12.3984375" style="2" customWidth="1"/>
    <col min="9989" max="9989" width="10.6640625" style="2" customWidth="1"/>
    <col min="9990" max="9990" width="11.796875" style="2" customWidth="1"/>
    <col min="9991" max="9991" width="16" style="2" customWidth="1"/>
    <col min="9992" max="10238" width="8.796875" style="2"/>
    <col min="10239" max="10239" width="6.1328125" style="2" customWidth="1"/>
    <col min="10240" max="10240" width="12.796875" style="2" customWidth="1"/>
    <col min="10241" max="10241" width="38.1328125" style="2" customWidth="1"/>
    <col min="10242" max="10242" width="19.1328125" style="2" customWidth="1"/>
    <col min="10243" max="10244" width="12.3984375" style="2" customWidth="1"/>
    <col min="10245" max="10245" width="10.6640625" style="2" customWidth="1"/>
    <col min="10246" max="10246" width="11.796875" style="2" customWidth="1"/>
    <col min="10247" max="10247" width="16" style="2" customWidth="1"/>
    <col min="10248" max="10494" width="8.796875" style="2"/>
    <col min="10495" max="10495" width="6.1328125" style="2" customWidth="1"/>
    <col min="10496" max="10496" width="12.796875" style="2" customWidth="1"/>
    <col min="10497" max="10497" width="38.1328125" style="2" customWidth="1"/>
    <col min="10498" max="10498" width="19.1328125" style="2" customWidth="1"/>
    <col min="10499" max="10500" width="12.3984375" style="2" customWidth="1"/>
    <col min="10501" max="10501" width="10.6640625" style="2" customWidth="1"/>
    <col min="10502" max="10502" width="11.796875" style="2" customWidth="1"/>
    <col min="10503" max="10503" width="16" style="2" customWidth="1"/>
    <col min="10504" max="10750" width="8.796875" style="2"/>
    <col min="10751" max="10751" width="6.1328125" style="2" customWidth="1"/>
    <col min="10752" max="10752" width="12.796875" style="2" customWidth="1"/>
    <col min="10753" max="10753" width="38.1328125" style="2" customWidth="1"/>
    <col min="10754" max="10754" width="19.1328125" style="2" customWidth="1"/>
    <col min="10755" max="10756" width="12.3984375" style="2" customWidth="1"/>
    <col min="10757" max="10757" width="10.6640625" style="2" customWidth="1"/>
    <col min="10758" max="10758" width="11.796875" style="2" customWidth="1"/>
    <col min="10759" max="10759" width="16" style="2" customWidth="1"/>
    <col min="10760" max="11006" width="8.796875" style="2"/>
    <col min="11007" max="11007" width="6.1328125" style="2" customWidth="1"/>
    <col min="11008" max="11008" width="12.796875" style="2" customWidth="1"/>
    <col min="11009" max="11009" width="38.1328125" style="2" customWidth="1"/>
    <col min="11010" max="11010" width="19.1328125" style="2" customWidth="1"/>
    <col min="11011" max="11012" width="12.3984375" style="2" customWidth="1"/>
    <col min="11013" max="11013" width="10.6640625" style="2" customWidth="1"/>
    <col min="11014" max="11014" width="11.796875" style="2" customWidth="1"/>
    <col min="11015" max="11015" width="16" style="2" customWidth="1"/>
    <col min="11016" max="11262" width="8.796875" style="2"/>
    <col min="11263" max="11263" width="6.1328125" style="2" customWidth="1"/>
    <col min="11264" max="11264" width="12.796875" style="2" customWidth="1"/>
    <col min="11265" max="11265" width="38.1328125" style="2" customWidth="1"/>
    <col min="11266" max="11266" width="19.1328125" style="2" customWidth="1"/>
    <col min="11267" max="11268" width="12.3984375" style="2" customWidth="1"/>
    <col min="11269" max="11269" width="10.6640625" style="2" customWidth="1"/>
    <col min="11270" max="11270" width="11.796875" style="2" customWidth="1"/>
    <col min="11271" max="11271" width="16" style="2" customWidth="1"/>
    <col min="11272" max="11518" width="8.796875" style="2"/>
    <col min="11519" max="11519" width="6.1328125" style="2" customWidth="1"/>
    <col min="11520" max="11520" width="12.796875" style="2" customWidth="1"/>
    <col min="11521" max="11521" width="38.1328125" style="2" customWidth="1"/>
    <col min="11522" max="11522" width="19.1328125" style="2" customWidth="1"/>
    <col min="11523" max="11524" width="12.3984375" style="2" customWidth="1"/>
    <col min="11525" max="11525" width="10.6640625" style="2" customWidth="1"/>
    <col min="11526" max="11526" width="11.796875" style="2" customWidth="1"/>
    <col min="11527" max="11527" width="16" style="2" customWidth="1"/>
    <col min="11528" max="11774" width="8.796875" style="2"/>
    <col min="11775" max="11775" width="6.1328125" style="2" customWidth="1"/>
    <col min="11776" max="11776" width="12.796875" style="2" customWidth="1"/>
    <col min="11777" max="11777" width="38.1328125" style="2" customWidth="1"/>
    <col min="11778" max="11778" width="19.1328125" style="2" customWidth="1"/>
    <col min="11779" max="11780" width="12.3984375" style="2" customWidth="1"/>
    <col min="11781" max="11781" width="10.6640625" style="2" customWidth="1"/>
    <col min="11782" max="11782" width="11.796875" style="2" customWidth="1"/>
    <col min="11783" max="11783" width="16" style="2" customWidth="1"/>
    <col min="11784" max="12030" width="8.796875" style="2"/>
    <col min="12031" max="12031" width="6.1328125" style="2" customWidth="1"/>
    <col min="12032" max="12032" width="12.796875" style="2" customWidth="1"/>
    <col min="12033" max="12033" width="38.1328125" style="2" customWidth="1"/>
    <col min="12034" max="12034" width="19.1328125" style="2" customWidth="1"/>
    <col min="12035" max="12036" width="12.3984375" style="2" customWidth="1"/>
    <col min="12037" max="12037" width="10.6640625" style="2" customWidth="1"/>
    <col min="12038" max="12038" width="11.796875" style="2" customWidth="1"/>
    <col min="12039" max="12039" width="16" style="2" customWidth="1"/>
    <col min="12040" max="12286" width="8.796875" style="2"/>
    <col min="12287" max="12287" width="6.1328125" style="2" customWidth="1"/>
    <col min="12288" max="12288" width="12.796875" style="2" customWidth="1"/>
    <col min="12289" max="12289" width="38.1328125" style="2" customWidth="1"/>
    <col min="12290" max="12290" width="19.1328125" style="2" customWidth="1"/>
    <col min="12291" max="12292" width="12.3984375" style="2" customWidth="1"/>
    <col min="12293" max="12293" width="10.6640625" style="2" customWidth="1"/>
    <col min="12294" max="12294" width="11.796875" style="2" customWidth="1"/>
    <col min="12295" max="12295" width="16" style="2" customWidth="1"/>
    <col min="12296" max="12542" width="8.796875" style="2"/>
    <col min="12543" max="12543" width="6.1328125" style="2" customWidth="1"/>
    <col min="12544" max="12544" width="12.796875" style="2" customWidth="1"/>
    <col min="12545" max="12545" width="38.1328125" style="2" customWidth="1"/>
    <col min="12546" max="12546" width="19.1328125" style="2" customWidth="1"/>
    <col min="12547" max="12548" width="12.3984375" style="2" customWidth="1"/>
    <col min="12549" max="12549" width="10.6640625" style="2" customWidth="1"/>
    <col min="12550" max="12550" width="11.796875" style="2" customWidth="1"/>
    <col min="12551" max="12551" width="16" style="2" customWidth="1"/>
    <col min="12552" max="12798" width="8.796875" style="2"/>
    <col min="12799" max="12799" width="6.1328125" style="2" customWidth="1"/>
    <col min="12800" max="12800" width="12.796875" style="2" customWidth="1"/>
    <col min="12801" max="12801" width="38.1328125" style="2" customWidth="1"/>
    <col min="12802" max="12802" width="19.1328125" style="2" customWidth="1"/>
    <col min="12803" max="12804" width="12.3984375" style="2" customWidth="1"/>
    <col min="12805" max="12805" width="10.6640625" style="2" customWidth="1"/>
    <col min="12806" max="12806" width="11.796875" style="2" customWidth="1"/>
    <col min="12807" max="12807" width="16" style="2" customWidth="1"/>
    <col min="12808" max="13054" width="8.796875" style="2"/>
    <col min="13055" max="13055" width="6.1328125" style="2" customWidth="1"/>
    <col min="13056" max="13056" width="12.796875" style="2" customWidth="1"/>
    <col min="13057" max="13057" width="38.1328125" style="2" customWidth="1"/>
    <col min="13058" max="13058" width="19.1328125" style="2" customWidth="1"/>
    <col min="13059" max="13060" width="12.3984375" style="2" customWidth="1"/>
    <col min="13061" max="13061" width="10.6640625" style="2" customWidth="1"/>
    <col min="13062" max="13062" width="11.796875" style="2" customWidth="1"/>
    <col min="13063" max="13063" width="16" style="2" customWidth="1"/>
    <col min="13064" max="13310" width="8.796875" style="2"/>
    <col min="13311" max="13311" width="6.1328125" style="2" customWidth="1"/>
    <col min="13312" max="13312" width="12.796875" style="2" customWidth="1"/>
    <col min="13313" max="13313" width="38.1328125" style="2" customWidth="1"/>
    <col min="13314" max="13314" width="19.1328125" style="2" customWidth="1"/>
    <col min="13315" max="13316" width="12.3984375" style="2" customWidth="1"/>
    <col min="13317" max="13317" width="10.6640625" style="2" customWidth="1"/>
    <col min="13318" max="13318" width="11.796875" style="2" customWidth="1"/>
    <col min="13319" max="13319" width="16" style="2" customWidth="1"/>
    <col min="13320" max="13566" width="8.796875" style="2"/>
    <col min="13567" max="13567" width="6.1328125" style="2" customWidth="1"/>
    <col min="13568" max="13568" width="12.796875" style="2" customWidth="1"/>
    <col min="13569" max="13569" width="38.1328125" style="2" customWidth="1"/>
    <col min="13570" max="13570" width="19.1328125" style="2" customWidth="1"/>
    <col min="13571" max="13572" width="12.3984375" style="2" customWidth="1"/>
    <col min="13573" max="13573" width="10.6640625" style="2" customWidth="1"/>
    <col min="13574" max="13574" width="11.796875" style="2" customWidth="1"/>
    <col min="13575" max="13575" width="16" style="2" customWidth="1"/>
    <col min="13576" max="13822" width="8.796875" style="2"/>
    <col min="13823" max="13823" width="6.1328125" style="2" customWidth="1"/>
    <col min="13824" max="13824" width="12.796875" style="2" customWidth="1"/>
    <col min="13825" max="13825" width="38.1328125" style="2" customWidth="1"/>
    <col min="13826" max="13826" width="19.1328125" style="2" customWidth="1"/>
    <col min="13827" max="13828" width="12.3984375" style="2" customWidth="1"/>
    <col min="13829" max="13829" width="10.6640625" style="2" customWidth="1"/>
    <col min="13830" max="13830" width="11.796875" style="2" customWidth="1"/>
    <col min="13831" max="13831" width="16" style="2" customWidth="1"/>
    <col min="13832" max="14078" width="8.796875" style="2"/>
    <col min="14079" max="14079" width="6.1328125" style="2" customWidth="1"/>
    <col min="14080" max="14080" width="12.796875" style="2" customWidth="1"/>
    <col min="14081" max="14081" width="38.1328125" style="2" customWidth="1"/>
    <col min="14082" max="14082" width="19.1328125" style="2" customWidth="1"/>
    <col min="14083" max="14084" width="12.3984375" style="2" customWidth="1"/>
    <col min="14085" max="14085" width="10.6640625" style="2" customWidth="1"/>
    <col min="14086" max="14086" width="11.796875" style="2" customWidth="1"/>
    <col min="14087" max="14087" width="16" style="2" customWidth="1"/>
    <col min="14088" max="14334" width="8.796875" style="2"/>
    <col min="14335" max="14335" width="6.1328125" style="2" customWidth="1"/>
    <col min="14336" max="14336" width="12.796875" style="2" customWidth="1"/>
    <col min="14337" max="14337" width="38.1328125" style="2" customWidth="1"/>
    <col min="14338" max="14338" width="19.1328125" style="2" customWidth="1"/>
    <col min="14339" max="14340" width="12.3984375" style="2" customWidth="1"/>
    <col min="14341" max="14341" width="10.6640625" style="2" customWidth="1"/>
    <col min="14342" max="14342" width="11.796875" style="2" customWidth="1"/>
    <col min="14343" max="14343" width="16" style="2" customWidth="1"/>
    <col min="14344" max="14590" width="8.796875" style="2"/>
    <col min="14591" max="14591" width="6.1328125" style="2" customWidth="1"/>
    <col min="14592" max="14592" width="12.796875" style="2" customWidth="1"/>
    <col min="14593" max="14593" width="38.1328125" style="2" customWidth="1"/>
    <col min="14594" max="14594" width="19.1328125" style="2" customWidth="1"/>
    <col min="14595" max="14596" width="12.3984375" style="2" customWidth="1"/>
    <col min="14597" max="14597" width="10.6640625" style="2" customWidth="1"/>
    <col min="14598" max="14598" width="11.796875" style="2" customWidth="1"/>
    <col min="14599" max="14599" width="16" style="2" customWidth="1"/>
    <col min="14600" max="14846" width="8.796875" style="2"/>
    <col min="14847" max="14847" width="6.1328125" style="2" customWidth="1"/>
    <col min="14848" max="14848" width="12.796875" style="2" customWidth="1"/>
    <col min="14849" max="14849" width="38.1328125" style="2" customWidth="1"/>
    <col min="14850" max="14850" width="19.1328125" style="2" customWidth="1"/>
    <col min="14851" max="14852" width="12.3984375" style="2" customWidth="1"/>
    <col min="14853" max="14853" width="10.6640625" style="2" customWidth="1"/>
    <col min="14854" max="14854" width="11.796875" style="2" customWidth="1"/>
    <col min="14855" max="14855" width="16" style="2" customWidth="1"/>
    <col min="14856" max="15102" width="8.796875" style="2"/>
    <col min="15103" max="15103" width="6.1328125" style="2" customWidth="1"/>
    <col min="15104" max="15104" width="12.796875" style="2" customWidth="1"/>
    <col min="15105" max="15105" width="38.1328125" style="2" customWidth="1"/>
    <col min="15106" max="15106" width="19.1328125" style="2" customWidth="1"/>
    <col min="15107" max="15108" width="12.3984375" style="2" customWidth="1"/>
    <col min="15109" max="15109" width="10.6640625" style="2" customWidth="1"/>
    <col min="15110" max="15110" width="11.796875" style="2" customWidth="1"/>
    <col min="15111" max="15111" width="16" style="2" customWidth="1"/>
    <col min="15112" max="15358" width="8.796875" style="2"/>
    <col min="15359" max="15359" width="6.1328125" style="2" customWidth="1"/>
    <col min="15360" max="15360" width="12.796875" style="2" customWidth="1"/>
    <col min="15361" max="15361" width="38.1328125" style="2" customWidth="1"/>
    <col min="15362" max="15362" width="19.1328125" style="2" customWidth="1"/>
    <col min="15363" max="15364" width="12.3984375" style="2" customWidth="1"/>
    <col min="15365" max="15365" width="10.6640625" style="2" customWidth="1"/>
    <col min="15366" max="15366" width="11.796875" style="2" customWidth="1"/>
    <col min="15367" max="15367" width="16" style="2" customWidth="1"/>
    <col min="15368" max="15614" width="8.796875" style="2"/>
    <col min="15615" max="15615" width="6.1328125" style="2" customWidth="1"/>
    <col min="15616" max="15616" width="12.796875" style="2" customWidth="1"/>
    <col min="15617" max="15617" width="38.1328125" style="2" customWidth="1"/>
    <col min="15618" max="15618" width="19.1328125" style="2" customWidth="1"/>
    <col min="15619" max="15620" width="12.3984375" style="2" customWidth="1"/>
    <col min="15621" max="15621" width="10.6640625" style="2" customWidth="1"/>
    <col min="15622" max="15622" width="11.796875" style="2" customWidth="1"/>
    <col min="15623" max="15623" width="16" style="2" customWidth="1"/>
    <col min="15624" max="15870" width="8.796875" style="2"/>
    <col min="15871" max="15871" width="6.1328125" style="2" customWidth="1"/>
    <col min="15872" max="15872" width="12.796875" style="2" customWidth="1"/>
    <col min="15873" max="15873" width="38.1328125" style="2" customWidth="1"/>
    <col min="15874" max="15874" width="19.1328125" style="2" customWidth="1"/>
    <col min="15875" max="15876" width="12.3984375" style="2" customWidth="1"/>
    <col min="15877" max="15877" width="10.6640625" style="2" customWidth="1"/>
    <col min="15878" max="15878" width="11.796875" style="2" customWidth="1"/>
    <col min="15879" max="15879" width="16" style="2" customWidth="1"/>
    <col min="15880" max="16126" width="8.796875" style="2"/>
    <col min="16127" max="16127" width="6.1328125" style="2" customWidth="1"/>
    <col min="16128" max="16128" width="12.796875" style="2" customWidth="1"/>
    <col min="16129" max="16129" width="38.1328125" style="2" customWidth="1"/>
    <col min="16130" max="16130" width="19.1328125" style="2" customWidth="1"/>
    <col min="16131" max="16132" width="12.3984375" style="2" customWidth="1"/>
    <col min="16133" max="16133" width="10.6640625" style="2" customWidth="1"/>
    <col min="16134" max="16134" width="11.796875" style="2" customWidth="1"/>
    <col min="16135" max="16135" width="16" style="2" customWidth="1"/>
    <col min="16136" max="16384" width="8.796875" style="2"/>
  </cols>
  <sheetData>
    <row r="1" spans="1:9" ht="26.25" customHeight="1" x14ac:dyDescent="0.4">
      <c r="A1" s="67" t="s">
        <v>33</v>
      </c>
      <c r="B1" s="68"/>
      <c r="C1" s="68"/>
      <c r="D1" s="68"/>
      <c r="E1" s="69"/>
      <c r="F1" s="70"/>
      <c r="G1" s="70"/>
      <c r="H1" s="70"/>
      <c r="I1" s="68"/>
    </row>
    <row r="2" spans="1:9" ht="51.75" customHeight="1" thickBot="1" x14ac:dyDescent="0.45">
      <c r="A2" s="73" t="s">
        <v>47</v>
      </c>
      <c r="B2" s="74"/>
      <c r="C2" s="75"/>
      <c r="D2" s="64" t="s">
        <v>25</v>
      </c>
      <c r="E2" s="64" t="s">
        <v>0</v>
      </c>
      <c r="F2" s="65" t="s">
        <v>1</v>
      </c>
      <c r="G2" s="65" t="s">
        <v>38</v>
      </c>
      <c r="H2" s="64" t="s">
        <v>2</v>
      </c>
      <c r="I2" s="66" t="s">
        <v>3</v>
      </c>
    </row>
    <row r="3" spans="1:9" ht="18.75" customHeight="1" x14ac:dyDescent="0.4">
      <c r="A3" s="78" t="s">
        <v>4</v>
      </c>
      <c r="B3" s="79"/>
      <c r="C3" s="79"/>
      <c r="D3" s="79"/>
      <c r="E3" s="79"/>
      <c r="F3" s="79"/>
      <c r="G3" s="79"/>
      <c r="H3" s="79"/>
      <c r="I3" s="80"/>
    </row>
    <row r="4" spans="1:9" x14ac:dyDescent="0.4">
      <c r="A4" s="8"/>
      <c r="B4" s="9" t="s">
        <v>5</v>
      </c>
      <c r="C4" s="9"/>
      <c r="D4" s="26"/>
      <c r="E4" s="11">
        <v>1</v>
      </c>
      <c r="F4" s="12">
        <v>2000</v>
      </c>
      <c r="G4" s="12">
        <f>+E4*F4</f>
        <v>2000</v>
      </c>
      <c r="H4" s="27"/>
      <c r="I4" s="28">
        <f>+G4*H4</f>
        <v>0</v>
      </c>
    </row>
    <row r="5" spans="1:9" ht="12" customHeight="1" x14ac:dyDescent="0.4">
      <c r="A5" s="8"/>
      <c r="B5" s="9" t="s">
        <v>6</v>
      </c>
      <c r="C5" s="9"/>
      <c r="D5" s="26"/>
      <c r="E5" s="11">
        <v>1</v>
      </c>
      <c r="F5" s="12">
        <v>2000</v>
      </c>
      <c r="G5" s="12">
        <f t="shared" ref="G5:G7" si="0">+E5*F5</f>
        <v>2000</v>
      </c>
      <c r="H5" s="27"/>
      <c r="I5" s="28">
        <f t="shared" ref="I5:I7" si="1">+G5*H5</f>
        <v>0</v>
      </c>
    </row>
    <row r="6" spans="1:9" x14ac:dyDescent="0.4">
      <c r="A6" s="8"/>
      <c r="B6" s="9" t="s">
        <v>7</v>
      </c>
      <c r="C6" s="9"/>
      <c r="D6" s="26"/>
      <c r="E6" s="11">
        <v>1</v>
      </c>
      <c r="F6" s="12">
        <v>2000</v>
      </c>
      <c r="G6" s="12">
        <f t="shared" si="0"/>
        <v>2000</v>
      </c>
      <c r="H6" s="27"/>
      <c r="I6" s="28">
        <f t="shared" si="1"/>
        <v>0</v>
      </c>
    </row>
    <row r="7" spans="1:9" x14ac:dyDescent="0.4">
      <c r="A7" s="37"/>
      <c r="B7" s="38" t="s">
        <v>8</v>
      </c>
      <c r="C7" s="38"/>
      <c r="D7" s="39"/>
      <c r="E7" s="40">
        <v>1</v>
      </c>
      <c r="F7" s="41">
        <v>2000</v>
      </c>
      <c r="G7" s="41">
        <f t="shared" si="0"/>
        <v>2000</v>
      </c>
      <c r="H7" s="42"/>
      <c r="I7" s="43">
        <f t="shared" si="1"/>
        <v>0</v>
      </c>
    </row>
    <row r="8" spans="1:9" x14ac:dyDescent="0.4">
      <c r="A8" s="84"/>
      <c r="B8" s="85"/>
      <c r="C8" s="85"/>
      <c r="D8" s="85"/>
      <c r="E8" s="85"/>
      <c r="F8" s="85"/>
      <c r="G8" s="85"/>
      <c r="H8" s="85"/>
      <c r="I8" s="86"/>
    </row>
    <row r="9" spans="1:9" x14ac:dyDescent="0.4">
      <c r="A9" s="81" t="s">
        <v>9</v>
      </c>
      <c r="B9" s="82"/>
      <c r="C9" s="82"/>
      <c r="D9" s="82"/>
      <c r="E9" s="82"/>
      <c r="F9" s="82"/>
      <c r="G9" s="82"/>
      <c r="H9" s="82"/>
      <c r="I9" s="83"/>
    </row>
    <row r="10" spans="1:9" x14ac:dyDescent="0.4">
      <c r="A10" s="8"/>
      <c r="B10" s="9" t="s">
        <v>36</v>
      </c>
      <c r="C10" s="9"/>
      <c r="D10" s="26"/>
      <c r="E10" s="11">
        <v>1</v>
      </c>
      <c r="F10" s="12">
        <v>2000</v>
      </c>
      <c r="G10" s="12">
        <f>+E10*F10</f>
        <v>2000</v>
      </c>
      <c r="H10" s="27"/>
      <c r="I10" s="28">
        <f t="shared" ref="I10:I17" si="2">+G10*H10</f>
        <v>0</v>
      </c>
    </row>
    <row r="11" spans="1:9" x14ac:dyDescent="0.4">
      <c r="A11" s="8"/>
      <c r="B11" s="9" t="s">
        <v>35</v>
      </c>
      <c r="C11" s="9"/>
      <c r="D11" s="26"/>
      <c r="E11" s="11">
        <v>2</v>
      </c>
      <c r="F11" s="12">
        <v>2000</v>
      </c>
      <c r="G11" s="12">
        <f>+E11*F11</f>
        <v>4000</v>
      </c>
      <c r="H11" s="27"/>
      <c r="I11" s="28">
        <f t="shared" si="2"/>
        <v>0</v>
      </c>
    </row>
    <row r="12" spans="1:9" x14ac:dyDescent="0.4">
      <c r="A12" s="8"/>
      <c r="B12" s="9" t="s">
        <v>30</v>
      </c>
      <c r="C12" s="9"/>
      <c r="D12" s="26"/>
      <c r="E12" s="11">
        <v>0</v>
      </c>
      <c r="F12" s="12">
        <v>0</v>
      </c>
      <c r="G12" s="12">
        <f t="shared" ref="G12:G17" si="3">+E12*F12</f>
        <v>0</v>
      </c>
      <c r="H12" s="27"/>
      <c r="I12" s="28">
        <f t="shared" si="2"/>
        <v>0</v>
      </c>
    </row>
    <row r="13" spans="1:9" x14ac:dyDescent="0.4">
      <c r="A13" s="8"/>
      <c r="B13" s="9" t="s">
        <v>10</v>
      </c>
      <c r="C13" s="9"/>
      <c r="D13" s="26"/>
      <c r="E13" s="11">
        <v>1</v>
      </c>
      <c r="F13" s="12">
        <v>2000</v>
      </c>
      <c r="G13" s="12">
        <f t="shared" si="3"/>
        <v>2000</v>
      </c>
      <c r="H13" s="27"/>
      <c r="I13" s="28">
        <f t="shared" si="2"/>
        <v>0</v>
      </c>
    </row>
    <row r="14" spans="1:9" x14ac:dyDescent="0.4">
      <c r="A14" s="8"/>
      <c r="B14" s="9" t="s">
        <v>31</v>
      </c>
      <c r="C14" s="9"/>
      <c r="D14" s="26"/>
      <c r="E14" s="11">
        <v>4</v>
      </c>
      <c r="F14" s="12">
        <v>2000</v>
      </c>
      <c r="G14" s="12">
        <f t="shared" si="3"/>
        <v>8000</v>
      </c>
      <c r="H14" s="27"/>
      <c r="I14" s="28">
        <f t="shared" si="2"/>
        <v>0</v>
      </c>
    </row>
    <row r="15" spans="1:9" x14ac:dyDescent="0.4">
      <c r="A15" s="8"/>
      <c r="B15" s="9" t="s">
        <v>11</v>
      </c>
      <c r="C15" s="9"/>
      <c r="D15" s="26"/>
      <c r="E15" s="11">
        <v>1.5</v>
      </c>
      <c r="F15" s="12">
        <v>2000</v>
      </c>
      <c r="G15" s="12">
        <f t="shared" si="3"/>
        <v>3000</v>
      </c>
      <c r="H15" s="27"/>
      <c r="I15" s="28">
        <f t="shared" si="2"/>
        <v>0</v>
      </c>
    </row>
    <row r="16" spans="1:9" x14ac:dyDescent="0.4">
      <c r="A16" s="8"/>
      <c r="B16" s="9" t="s">
        <v>12</v>
      </c>
      <c r="C16" s="9"/>
      <c r="D16" s="26"/>
      <c r="E16" s="11">
        <v>2</v>
      </c>
      <c r="F16" s="12">
        <v>2000</v>
      </c>
      <c r="G16" s="12">
        <f t="shared" si="3"/>
        <v>4000</v>
      </c>
      <c r="H16" s="27"/>
      <c r="I16" s="28">
        <f t="shared" si="2"/>
        <v>0</v>
      </c>
    </row>
    <row r="17" spans="1:9" ht="16" thickBot="1" x14ac:dyDescent="0.45">
      <c r="A17" s="8"/>
      <c r="B17" s="9" t="s">
        <v>13</v>
      </c>
      <c r="C17" s="9"/>
      <c r="D17" s="26"/>
      <c r="E17" s="11">
        <v>1</v>
      </c>
      <c r="F17" s="12">
        <v>2000</v>
      </c>
      <c r="G17" s="12">
        <f t="shared" si="3"/>
        <v>2000</v>
      </c>
      <c r="H17" s="27"/>
      <c r="I17" s="28">
        <f t="shared" si="2"/>
        <v>0</v>
      </c>
    </row>
    <row r="18" spans="1:9" ht="16" thickBot="1" x14ac:dyDescent="0.45">
      <c r="A18" s="33"/>
      <c r="B18" s="34"/>
      <c r="C18" s="34"/>
      <c r="D18" s="34"/>
      <c r="E18" s="33"/>
      <c r="F18" s="35"/>
      <c r="G18" s="35"/>
      <c r="H18" s="36" t="s">
        <v>39</v>
      </c>
      <c r="I18" s="29">
        <f>SUM(I4:I17)</f>
        <v>0</v>
      </c>
    </row>
    <row r="19" spans="1:9" ht="21.75" customHeight="1" thickBot="1" x14ac:dyDescent="0.45">
      <c r="A19" s="87" t="s">
        <v>48</v>
      </c>
      <c r="B19" s="88"/>
      <c r="C19" s="88"/>
      <c r="D19" s="88"/>
      <c r="E19" s="88"/>
      <c r="F19" s="88"/>
      <c r="G19" s="88"/>
      <c r="H19" s="89"/>
      <c r="I19" s="30"/>
    </row>
    <row r="20" spans="1:9" ht="15" customHeight="1" thickBot="1" x14ac:dyDescent="0.45">
      <c r="A20" s="33"/>
      <c r="B20" s="33"/>
      <c r="C20" s="34"/>
      <c r="D20" s="34"/>
      <c r="E20" s="34"/>
      <c r="F20" s="35"/>
      <c r="G20" s="76" t="s">
        <v>40</v>
      </c>
      <c r="H20" s="77"/>
      <c r="I20" s="29">
        <f>SUM(I18,I19)</f>
        <v>0</v>
      </c>
    </row>
    <row r="21" spans="1:9" ht="62.25" customHeight="1" x14ac:dyDescent="0.4">
      <c r="A21" s="71" t="s">
        <v>41</v>
      </c>
      <c r="B21" s="71"/>
      <c r="C21" s="71"/>
      <c r="D21" s="71"/>
      <c r="E21" s="71"/>
      <c r="F21" s="71"/>
      <c r="G21" s="71"/>
      <c r="H21" s="71"/>
      <c r="I21" s="31"/>
    </row>
    <row r="22" spans="1:9" x14ac:dyDescent="0.4">
      <c r="A22" s="71" t="s">
        <v>42</v>
      </c>
      <c r="B22" s="71"/>
      <c r="C22" s="71"/>
      <c r="D22" s="71"/>
      <c r="E22" s="71"/>
      <c r="F22" s="71"/>
      <c r="G22" s="71"/>
      <c r="H22" s="71"/>
      <c r="I22" s="32"/>
    </row>
    <row r="23" spans="1:9" ht="45.75" customHeight="1" x14ac:dyDescent="0.4">
      <c r="A23" s="72" t="s">
        <v>46</v>
      </c>
      <c r="B23" s="72"/>
      <c r="C23" s="72"/>
      <c r="D23" s="72"/>
      <c r="E23" s="72"/>
      <c r="F23" s="72"/>
      <c r="G23" s="72"/>
      <c r="H23" s="72"/>
      <c r="I23" s="33"/>
    </row>
    <row r="24" spans="1:9" x14ac:dyDescent="0.4">
      <c r="F24" s="18"/>
      <c r="G24" s="18"/>
      <c r="H24" s="18"/>
    </row>
    <row r="25" spans="1:9" x14ac:dyDescent="0.4">
      <c r="F25" s="18"/>
      <c r="G25" s="18"/>
      <c r="H25" s="18"/>
    </row>
    <row r="26" spans="1:9" x14ac:dyDescent="0.4">
      <c r="F26" s="18"/>
      <c r="G26" s="18"/>
      <c r="H26" s="18"/>
    </row>
    <row r="27" spans="1:9" x14ac:dyDescent="0.4">
      <c r="F27" s="18"/>
      <c r="G27" s="18"/>
      <c r="H27" s="18"/>
    </row>
    <row r="28" spans="1:9" x14ac:dyDescent="0.4">
      <c r="F28" s="18"/>
      <c r="G28" s="18"/>
      <c r="H28" s="18"/>
    </row>
    <row r="29" spans="1:9" x14ac:dyDescent="0.4">
      <c r="F29" s="18"/>
      <c r="G29" s="18"/>
      <c r="H29" s="18"/>
    </row>
  </sheetData>
  <sheetProtection algorithmName="SHA-512" hashValue="dCxrKFmXB2PjCdrYb8KlaX5W6xdSSpam0PCEYaPcgToI4dIIHbnUi6DfYyO2OAp/KQU4KdX6DGddpw/kx8bPKA==" saltValue="jHulZBn/dMfWRtj+vHfkoA==" spinCount="100000" sheet="1" objects="1" scenarios="1"/>
  <mergeCells count="9">
    <mergeCell ref="A21:H21"/>
    <mergeCell ref="A23:H23"/>
    <mergeCell ref="A22:H22"/>
    <mergeCell ref="A2:C2"/>
    <mergeCell ref="G20:H20"/>
    <mergeCell ref="A3:I3"/>
    <mergeCell ref="A9:I9"/>
    <mergeCell ref="A8:I8"/>
    <mergeCell ref="A19:H19"/>
  </mergeCells>
  <printOptions horizontalCentered="1" gridLines="1"/>
  <pageMargins left="0.7" right="0.7" top="0.75" bottom="1" header="0.3" footer="0.5"/>
  <pageSetup fitToHeight="0" orientation="landscape" r:id="rId1"/>
  <headerFooter>
    <oddHeader>&amp;C&amp;"Arial,Bold"&amp;12Form AR - I</oddHeader>
    <oddFooter>&amp;C&amp;"Arial,Regular"Page 1 of 3&amp;R&amp;"Arial,Regular"Rev. 03-27-2025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2FB3-2C09-4239-8C2F-CCCEC592CB02}">
  <sheetPr>
    <pageSetUpPr fitToPage="1"/>
  </sheetPr>
  <dimension ref="A1:I22"/>
  <sheetViews>
    <sheetView view="pageLayout" topLeftCell="A2" zoomScaleNormal="40" workbookViewId="0">
      <selection activeCell="D5" sqref="D5"/>
    </sheetView>
  </sheetViews>
  <sheetFormatPr defaultColWidth="8.796875" defaultRowHeight="15.7" x14ac:dyDescent="0.4"/>
  <cols>
    <col min="1" max="1" width="6.1328125" style="2" customWidth="1"/>
    <col min="2" max="2" width="12.796875" style="2" customWidth="1"/>
    <col min="3" max="3" width="20.1328125" style="2" customWidth="1"/>
    <col min="4" max="4" width="15.6640625" style="2" customWidth="1"/>
    <col min="5" max="5" width="12.19921875" style="2" customWidth="1"/>
    <col min="6" max="6" width="17.19921875" style="19" customWidth="1"/>
    <col min="7" max="7" width="16.1328125" style="19" customWidth="1"/>
    <col min="8" max="8" width="12.3984375" style="19" customWidth="1"/>
    <col min="9" max="9" width="16.33203125" style="2" customWidth="1"/>
    <col min="10" max="255" width="8.796875" style="2"/>
    <col min="256" max="256" width="6.1328125" style="2" customWidth="1"/>
    <col min="257" max="257" width="12.796875" style="2" customWidth="1"/>
    <col min="258" max="258" width="38.1328125" style="2" customWidth="1"/>
    <col min="259" max="259" width="19.1328125" style="2" customWidth="1"/>
    <col min="260" max="261" width="12.3984375" style="2" customWidth="1"/>
    <col min="262" max="262" width="10.6640625" style="2" customWidth="1"/>
    <col min="263" max="263" width="11.796875" style="2" customWidth="1"/>
    <col min="264" max="264" width="16" style="2" customWidth="1"/>
    <col min="265" max="511" width="8.796875" style="2"/>
    <col min="512" max="512" width="6.1328125" style="2" customWidth="1"/>
    <col min="513" max="513" width="12.796875" style="2" customWidth="1"/>
    <col min="514" max="514" width="38.1328125" style="2" customWidth="1"/>
    <col min="515" max="515" width="19.1328125" style="2" customWidth="1"/>
    <col min="516" max="517" width="12.3984375" style="2" customWidth="1"/>
    <col min="518" max="518" width="10.6640625" style="2" customWidth="1"/>
    <col min="519" max="519" width="11.796875" style="2" customWidth="1"/>
    <col min="520" max="520" width="16" style="2" customWidth="1"/>
    <col min="521" max="767" width="8.796875" style="2"/>
    <col min="768" max="768" width="6.1328125" style="2" customWidth="1"/>
    <col min="769" max="769" width="12.796875" style="2" customWidth="1"/>
    <col min="770" max="770" width="38.1328125" style="2" customWidth="1"/>
    <col min="771" max="771" width="19.1328125" style="2" customWidth="1"/>
    <col min="772" max="773" width="12.3984375" style="2" customWidth="1"/>
    <col min="774" max="774" width="10.6640625" style="2" customWidth="1"/>
    <col min="775" max="775" width="11.796875" style="2" customWidth="1"/>
    <col min="776" max="776" width="16" style="2" customWidth="1"/>
    <col min="777" max="1023" width="8.796875" style="2"/>
    <col min="1024" max="1024" width="6.1328125" style="2" customWidth="1"/>
    <col min="1025" max="1025" width="12.796875" style="2" customWidth="1"/>
    <col min="1026" max="1026" width="38.1328125" style="2" customWidth="1"/>
    <col min="1027" max="1027" width="19.1328125" style="2" customWidth="1"/>
    <col min="1028" max="1029" width="12.3984375" style="2" customWidth="1"/>
    <col min="1030" max="1030" width="10.6640625" style="2" customWidth="1"/>
    <col min="1031" max="1031" width="11.796875" style="2" customWidth="1"/>
    <col min="1032" max="1032" width="16" style="2" customWidth="1"/>
    <col min="1033" max="1279" width="8.796875" style="2"/>
    <col min="1280" max="1280" width="6.1328125" style="2" customWidth="1"/>
    <col min="1281" max="1281" width="12.796875" style="2" customWidth="1"/>
    <col min="1282" max="1282" width="38.1328125" style="2" customWidth="1"/>
    <col min="1283" max="1283" width="19.1328125" style="2" customWidth="1"/>
    <col min="1284" max="1285" width="12.3984375" style="2" customWidth="1"/>
    <col min="1286" max="1286" width="10.6640625" style="2" customWidth="1"/>
    <col min="1287" max="1287" width="11.796875" style="2" customWidth="1"/>
    <col min="1288" max="1288" width="16" style="2" customWidth="1"/>
    <col min="1289" max="1535" width="8.796875" style="2"/>
    <col min="1536" max="1536" width="6.1328125" style="2" customWidth="1"/>
    <col min="1537" max="1537" width="12.796875" style="2" customWidth="1"/>
    <col min="1538" max="1538" width="38.1328125" style="2" customWidth="1"/>
    <col min="1539" max="1539" width="19.1328125" style="2" customWidth="1"/>
    <col min="1540" max="1541" width="12.3984375" style="2" customWidth="1"/>
    <col min="1542" max="1542" width="10.6640625" style="2" customWidth="1"/>
    <col min="1543" max="1543" width="11.796875" style="2" customWidth="1"/>
    <col min="1544" max="1544" width="16" style="2" customWidth="1"/>
    <col min="1545" max="1791" width="8.796875" style="2"/>
    <col min="1792" max="1792" width="6.1328125" style="2" customWidth="1"/>
    <col min="1793" max="1793" width="12.796875" style="2" customWidth="1"/>
    <col min="1794" max="1794" width="38.1328125" style="2" customWidth="1"/>
    <col min="1795" max="1795" width="19.1328125" style="2" customWidth="1"/>
    <col min="1796" max="1797" width="12.3984375" style="2" customWidth="1"/>
    <col min="1798" max="1798" width="10.6640625" style="2" customWidth="1"/>
    <col min="1799" max="1799" width="11.796875" style="2" customWidth="1"/>
    <col min="1800" max="1800" width="16" style="2" customWidth="1"/>
    <col min="1801" max="2047" width="8.796875" style="2"/>
    <col min="2048" max="2048" width="6.1328125" style="2" customWidth="1"/>
    <col min="2049" max="2049" width="12.796875" style="2" customWidth="1"/>
    <col min="2050" max="2050" width="38.1328125" style="2" customWidth="1"/>
    <col min="2051" max="2051" width="19.1328125" style="2" customWidth="1"/>
    <col min="2052" max="2053" width="12.3984375" style="2" customWidth="1"/>
    <col min="2054" max="2054" width="10.6640625" style="2" customWidth="1"/>
    <col min="2055" max="2055" width="11.796875" style="2" customWidth="1"/>
    <col min="2056" max="2056" width="16" style="2" customWidth="1"/>
    <col min="2057" max="2303" width="8.796875" style="2"/>
    <col min="2304" max="2304" width="6.1328125" style="2" customWidth="1"/>
    <col min="2305" max="2305" width="12.796875" style="2" customWidth="1"/>
    <col min="2306" max="2306" width="38.1328125" style="2" customWidth="1"/>
    <col min="2307" max="2307" width="19.1328125" style="2" customWidth="1"/>
    <col min="2308" max="2309" width="12.3984375" style="2" customWidth="1"/>
    <col min="2310" max="2310" width="10.6640625" style="2" customWidth="1"/>
    <col min="2311" max="2311" width="11.796875" style="2" customWidth="1"/>
    <col min="2312" max="2312" width="16" style="2" customWidth="1"/>
    <col min="2313" max="2559" width="8.796875" style="2"/>
    <col min="2560" max="2560" width="6.1328125" style="2" customWidth="1"/>
    <col min="2561" max="2561" width="12.796875" style="2" customWidth="1"/>
    <col min="2562" max="2562" width="38.1328125" style="2" customWidth="1"/>
    <col min="2563" max="2563" width="19.1328125" style="2" customWidth="1"/>
    <col min="2564" max="2565" width="12.3984375" style="2" customWidth="1"/>
    <col min="2566" max="2566" width="10.6640625" style="2" customWidth="1"/>
    <col min="2567" max="2567" width="11.796875" style="2" customWidth="1"/>
    <col min="2568" max="2568" width="16" style="2" customWidth="1"/>
    <col min="2569" max="2815" width="8.796875" style="2"/>
    <col min="2816" max="2816" width="6.1328125" style="2" customWidth="1"/>
    <col min="2817" max="2817" width="12.796875" style="2" customWidth="1"/>
    <col min="2818" max="2818" width="38.1328125" style="2" customWidth="1"/>
    <col min="2819" max="2819" width="19.1328125" style="2" customWidth="1"/>
    <col min="2820" max="2821" width="12.3984375" style="2" customWidth="1"/>
    <col min="2822" max="2822" width="10.6640625" style="2" customWidth="1"/>
    <col min="2823" max="2823" width="11.796875" style="2" customWidth="1"/>
    <col min="2824" max="2824" width="16" style="2" customWidth="1"/>
    <col min="2825" max="3071" width="8.796875" style="2"/>
    <col min="3072" max="3072" width="6.1328125" style="2" customWidth="1"/>
    <col min="3073" max="3073" width="12.796875" style="2" customWidth="1"/>
    <col min="3074" max="3074" width="38.1328125" style="2" customWidth="1"/>
    <col min="3075" max="3075" width="19.1328125" style="2" customWidth="1"/>
    <col min="3076" max="3077" width="12.3984375" style="2" customWidth="1"/>
    <col min="3078" max="3078" width="10.6640625" style="2" customWidth="1"/>
    <col min="3079" max="3079" width="11.796875" style="2" customWidth="1"/>
    <col min="3080" max="3080" width="16" style="2" customWidth="1"/>
    <col min="3081" max="3327" width="8.796875" style="2"/>
    <col min="3328" max="3328" width="6.1328125" style="2" customWidth="1"/>
    <col min="3329" max="3329" width="12.796875" style="2" customWidth="1"/>
    <col min="3330" max="3330" width="38.1328125" style="2" customWidth="1"/>
    <col min="3331" max="3331" width="19.1328125" style="2" customWidth="1"/>
    <col min="3332" max="3333" width="12.3984375" style="2" customWidth="1"/>
    <col min="3334" max="3334" width="10.6640625" style="2" customWidth="1"/>
    <col min="3335" max="3335" width="11.796875" style="2" customWidth="1"/>
    <col min="3336" max="3336" width="16" style="2" customWidth="1"/>
    <col min="3337" max="3583" width="8.796875" style="2"/>
    <col min="3584" max="3584" width="6.1328125" style="2" customWidth="1"/>
    <col min="3585" max="3585" width="12.796875" style="2" customWidth="1"/>
    <col min="3586" max="3586" width="38.1328125" style="2" customWidth="1"/>
    <col min="3587" max="3587" width="19.1328125" style="2" customWidth="1"/>
    <col min="3588" max="3589" width="12.3984375" style="2" customWidth="1"/>
    <col min="3590" max="3590" width="10.6640625" style="2" customWidth="1"/>
    <col min="3591" max="3591" width="11.796875" style="2" customWidth="1"/>
    <col min="3592" max="3592" width="16" style="2" customWidth="1"/>
    <col min="3593" max="3839" width="8.796875" style="2"/>
    <col min="3840" max="3840" width="6.1328125" style="2" customWidth="1"/>
    <col min="3841" max="3841" width="12.796875" style="2" customWidth="1"/>
    <col min="3842" max="3842" width="38.1328125" style="2" customWidth="1"/>
    <col min="3843" max="3843" width="19.1328125" style="2" customWidth="1"/>
    <col min="3844" max="3845" width="12.3984375" style="2" customWidth="1"/>
    <col min="3846" max="3846" width="10.6640625" style="2" customWidth="1"/>
    <col min="3847" max="3847" width="11.796875" style="2" customWidth="1"/>
    <col min="3848" max="3848" width="16" style="2" customWidth="1"/>
    <col min="3849" max="4095" width="8.796875" style="2"/>
    <col min="4096" max="4096" width="6.1328125" style="2" customWidth="1"/>
    <col min="4097" max="4097" width="12.796875" style="2" customWidth="1"/>
    <col min="4098" max="4098" width="38.1328125" style="2" customWidth="1"/>
    <col min="4099" max="4099" width="19.1328125" style="2" customWidth="1"/>
    <col min="4100" max="4101" width="12.3984375" style="2" customWidth="1"/>
    <col min="4102" max="4102" width="10.6640625" style="2" customWidth="1"/>
    <col min="4103" max="4103" width="11.796875" style="2" customWidth="1"/>
    <col min="4104" max="4104" width="16" style="2" customWidth="1"/>
    <col min="4105" max="4351" width="8.796875" style="2"/>
    <col min="4352" max="4352" width="6.1328125" style="2" customWidth="1"/>
    <col min="4353" max="4353" width="12.796875" style="2" customWidth="1"/>
    <col min="4354" max="4354" width="38.1328125" style="2" customWidth="1"/>
    <col min="4355" max="4355" width="19.1328125" style="2" customWidth="1"/>
    <col min="4356" max="4357" width="12.3984375" style="2" customWidth="1"/>
    <col min="4358" max="4358" width="10.6640625" style="2" customWidth="1"/>
    <col min="4359" max="4359" width="11.796875" style="2" customWidth="1"/>
    <col min="4360" max="4360" width="16" style="2" customWidth="1"/>
    <col min="4361" max="4607" width="8.796875" style="2"/>
    <col min="4608" max="4608" width="6.1328125" style="2" customWidth="1"/>
    <col min="4609" max="4609" width="12.796875" style="2" customWidth="1"/>
    <col min="4610" max="4610" width="38.1328125" style="2" customWidth="1"/>
    <col min="4611" max="4611" width="19.1328125" style="2" customWidth="1"/>
    <col min="4612" max="4613" width="12.3984375" style="2" customWidth="1"/>
    <col min="4614" max="4614" width="10.6640625" style="2" customWidth="1"/>
    <col min="4615" max="4615" width="11.796875" style="2" customWidth="1"/>
    <col min="4616" max="4616" width="16" style="2" customWidth="1"/>
    <col min="4617" max="4863" width="8.796875" style="2"/>
    <col min="4864" max="4864" width="6.1328125" style="2" customWidth="1"/>
    <col min="4865" max="4865" width="12.796875" style="2" customWidth="1"/>
    <col min="4866" max="4866" width="38.1328125" style="2" customWidth="1"/>
    <col min="4867" max="4867" width="19.1328125" style="2" customWidth="1"/>
    <col min="4868" max="4869" width="12.3984375" style="2" customWidth="1"/>
    <col min="4870" max="4870" width="10.6640625" style="2" customWidth="1"/>
    <col min="4871" max="4871" width="11.796875" style="2" customWidth="1"/>
    <col min="4872" max="4872" width="16" style="2" customWidth="1"/>
    <col min="4873" max="5119" width="8.796875" style="2"/>
    <col min="5120" max="5120" width="6.1328125" style="2" customWidth="1"/>
    <col min="5121" max="5121" width="12.796875" style="2" customWidth="1"/>
    <col min="5122" max="5122" width="38.1328125" style="2" customWidth="1"/>
    <col min="5123" max="5123" width="19.1328125" style="2" customWidth="1"/>
    <col min="5124" max="5125" width="12.3984375" style="2" customWidth="1"/>
    <col min="5126" max="5126" width="10.6640625" style="2" customWidth="1"/>
    <col min="5127" max="5127" width="11.796875" style="2" customWidth="1"/>
    <col min="5128" max="5128" width="16" style="2" customWidth="1"/>
    <col min="5129" max="5375" width="8.796875" style="2"/>
    <col min="5376" max="5376" width="6.1328125" style="2" customWidth="1"/>
    <col min="5377" max="5377" width="12.796875" style="2" customWidth="1"/>
    <col min="5378" max="5378" width="38.1328125" style="2" customWidth="1"/>
    <col min="5379" max="5379" width="19.1328125" style="2" customWidth="1"/>
    <col min="5380" max="5381" width="12.3984375" style="2" customWidth="1"/>
    <col min="5382" max="5382" width="10.6640625" style="2" customWidth="1"/>
    <col min="5383" max="5383" width="11.796875" style="2" customWidth="1"/>
    <col min="5384" max="5384" width="16" style="2" customWidth="1"/>
    <col min="5385" max="5631" width="8.796875" style="2"/>
    <col min="5632" max="5632" width="6.1328125" style="2" customWidth="1"/>
    <col min="5633" max="5633" width="12.796875" style="2" customWidth="1"/>
    <col min="5634" max="5634" width="38.1328125" style="2" customWidth="1"/>
    <col min="5635" max="5635" width="19.1328125" style="2" customWidth="1"/>
    <col min="5636" max="5637" width="12.3984375" style="2" customWidth="1"/>
    <col min="5638" max="5638" width="10.6640625" style="2" customWidth="1"/>
    <col min="5639" max="5639" width="11.796875" style="2" customWidth="1"/>
    <col min="5640" max="5640" width="16" style="2" customWidth="1"/>
    <col min="5641" max="5887" width="8.796875" style="2"/>
    <col min="5888" max="5888" width="6.1328125" style="2" customWidth="1"/>
    <col min="5889" max="5889" width="12.796875" style="2" customWidth="1"/>
    <col min="5890" max="5890" width="38.1328125" style="2" customWidth="1"/>
    <col min="5891" max="5891" width="19.1328125" style="2" customWidth="1"/>
    <col min="5892" max="5893" width="12.3984375" style="2" customWidth="1"/>
    <col min="5894" max="5894" width="10.6640625" style="2" customWidth="1"/>
    <col min="5895" max="5895" width="11.796875" style="2" customWidth="1"/>
    <col min="5896" max="5896" width="16" style="2" customWidth="1"/>
    <col min="5897" max="6143" width="8.796875" style="2"/>
    <col min="6144" max="6144" width="6.1328125" style="2" customWidth="1"/>
    <col min="6145" max="6145" width="12.796875" style="2" customWidth="1"/>
    <col min="6146" max="6146" width="38.1328125" style="2" customWidth="1"/>
    <col min="6147" max="6147" width="19.1328125" style="2" customWidth="1"/>
    <col min="6148" max="6149" width="12.3984375" style="2" customWidth="1"/>
    <col min="6150" max="6150" width="10.6640625" style="2" customWidth="1"/>
    <col min="6151" max="6151" width="11.796875" style="2" customWidth="1"/>
    <col min="6152" max="6152" width="16" style="2" customWidth="1"/>
    <col min="6153" max="6399" width="8.796875" style="2"/>
    <col min="6400" max="6400" width="6.1328125" style="2" customWidth="1"/>
    <col min="6401" max="6401" width="12.796875" style="2" customWidth="1"/>
    <col min="6402" max="6402" width="38.1328125" style="2" customWidth="1"/>
    <col min="6403" max="6403" width="19.1328125" style="2" customWidth="1"/>
    <col min="6404" max="6405" width="12.3984375" style="2" customWidth="1"/>
    <col min="6406" max="6406" width="10.6640625" style="2" customWidth="1"/>
    <col min="6407" max="6407" width="11.796875" style="2" customWidth="1"/>
    <col min="6408" max="6408" width="16" style="2" customWidth="1"/>
    <col min="6409" max="6655" width="8.796875" style="2"/>
    <col min="6656" max="6656" width="6.1328125" style="2" customWidth="1"/>
    <col min="6657" max="6657" width="12.796875" style="2" customWidth="1"/>
    <col min="6658" max="6658" width="38.1328125" style="2" customWidth="1"/>
    <col min="6659" max="6659" width="19.1328125" style="2" customWidth="1"/>
    <col min="6660" max="6661" width="12.3984375" style="2" customWidth="1"/>
    <col min="6662" max="6662" width="10.6640625" style="2" customWidth="1"/>
    <col min="6663" max="6663" width="11.796875" style="2" customWidth="1"/>
    <col min="6664" max="6664" width="16" style="2" customWidth="1"/>
    <col min="6665" max="6911" width="8.796875" style="2"/>
    <col min="6912" max="6912" width="6.1328125" style="2" customWidth="1"/>
    <col min="6913" max="6913" width="12.796875" style="2" customWidth="1"/>
    <col min="6914" max="6914" width="38.1328125" style="2" customWidth="1"/>
    <col min="6915" max="6915" width="19.1328125" style="2" customWidth="1"/>
    <col min="6916" max="6917" width="12.3984375" style="2" customWidth="1"/>
    <col min="6918" max="6918" width="10.6640625" style="2" customWidth="1"/>
    <col min="6919" max="6919" width="11.796875" style="2" customWidth="1"/>
    <col min="6920" max="6920" width="16" style="2" customWidth="1"/>
    <col min="6921" max="7167" width="8.796875" style="2"/>
    <col min="7168" max="7168" width="6.1328125" style="2" customWidth="1"/>
    <col min="7169" max="7169" width="12.796875" style="2" customWidth="1"/>
    <col min="7170" max="7170" width="38.1328125" style="2" customWidth="1"/>
    <col min="7171" max="7171" width="19.1328125" style="2" customWidth="1"/>
    <col min="7172" max="7173" width="12.3984375" style="2" customWidth="1"/>
    <col min="7174" max="7174" width="10.6640625" style="2" customWidth="1"/>
    <col min="7175" max="7175" width="11.796875" style="2" customWidth="1"/>
    <col min="7176" max="7176" width="16" style="2" customWidth="1"/>
    <col min="7177" max="7423" width="8.796875" style="2"/>
    <col min="7424" max="7424" width="6.1328125" style="2" customWidth="1"/>
    <col min="7425" max="7425" width="12.796875" style="2" customWidth="1"/>
    <col min="7426" max="7426" width="38.1328125" style="2" customWidth="1"/>
    <col min="7427" max="7427" width="19.1328125" style="2" customWidth="1"/>
    <col min="7428" max="7429" width="12.3984375" style="2" customWidth="1"/>
    <col min="7430" max="7430" width="10.6640625" style="2" customWidth="1"/>
    <col min="7431" max="7431" width="11.796875" style="2" customWidth="1"/>
    <col min="7432" max="7432" width="16" style="2" customWidth="1"/>
    <col min="7433" max="7679" width="8.796875" style="2"/>
    <col min="7680" max="7680" width="6.1328125" style="2" customWidth="1"/>
    <col min="7681" max="7681" width="12.796875" style="2" customWidth="1"/>
    <col min="7682" max="7682" width="38.1328125" style="2" customWidth="1"/>
    <col min="7683" max="7683" width="19.1328125" style="2" customWidth="1"/>
    <col min="7684" max="7685" width="12.3984375" style="2" customWidth="1"/>
    <col min="7686" max="7686" width="10.6640625" style="2" customWidth="1"/>
    <col min="7687" max="7687" width="11.796875" style="2" customWidth="1"/>
    <col min="7688" max="7688" width="16" style="2" customWidth="1"/>
    <col min="7689" max="7935" width="8.796875" style="2"/>
    <col min="7936" max="7936" width="6.1328125" style="2" customWidth="1"/>
    <col min="7937" max="7937" width="12.796875" style="2" customWidth="1"/>
    <col min="7938" max="7938" width="38.1328125" style="2" customWidth="1"/>
    <col min="7939" max="7939" width="19.1328125" style="2" customWidth="1"/>
    <col min="7940" max="7941" width="12.3984375" style="2" customWidth="1"/>
    <col min="7942" max="7942" width="10.6640625" style="2" customWidth="1"/>
    <col min="7943" max="7943" width="11.796875" style="2" customWidth="1"/>
    <col min="7944" max="7944" width="16" style="2" customWidth="1"/>
    <col min="7945" max="8191" width="8.796875" style="2"/>
    <col min="8192" max="8192" width="6.1328125" style="2" customWidth="1"/>
    <col min="8193" max="8193" width="12.796875" style="2" customWidth="1"/>
    <col min="8194" max="8194" width="38.1328125" style="2" customWidth="1"/>
    <col min="8195" max="8195" width="19.1328125" style="2" customWidth="1"/>
    <col min="8196" max="8197" width="12.3984375" style="2" customWidth="1"/>
    <col min="8198" max="8198" width="10.6640625" style="2" customWidth="1"/>
    <col min="8199" max="8199" width="11.796875" style="2" customWidth="1"/>
    <col min="8200" max="8200" width="16" style="2" customWidth="1"/>
    <col min="8201" max="8447" width="8.796875" style="2"/>
    <col min="8448" max="8448" width="6.1328125" style="2" customWidth="1"/>
    <col min="8449" max="8449" width="12.796875" style="2" customWidth="1"/>
    <col min="8450" max="8450" width="38.1328125" style="2" customWidth="1"/>
    <col min="8451" max="8451" width="19.1328125" style="2" customWidth="1"/>
    <col min="8452" max="8453" width="12.3984375" style="2" customWidth="1"/>
    <col min="8454" max="8454" width="10.6640625" style="2" customWidth="1"/>
    <col min="8455" max="8455" width="11.796875" style="2" customWidth="1"/>
    <col min="8456" max="8456" width="16" style="2" customWidth="1"/>
    <col min="8457" max="8703" width="8.796875" style="2"/>
    <col min="8704" max="8704" width="6.1328125" style="2" customWidth="1"/>
    <col min="8705" max="8705" width="12.796875" style="2" customWidth="1"/>
    <col min="8706" max="8706" width="38.1328125" style="2" customWidth="1"/>
    <col min="8707" max="8707" width="19.1328125" style="2" customWidth="1"/>
    <col min="8708" max="8709" width="12.3984375" style="2" customWidth="1"/>
    <col min="8710" max="8710" width="10.6640625" style="2" customWidth="1"/>
    <col min="8711" max="8711" width="11.796875" style="2" customWidth="1"/>
    <col min="8712" max="8712" width="16" style="2" customWidth="1"/>
    <col min="8713" max="8959" width="8.796875" style="2"/>
    <col min="8960" max="8960" width="6.1328125" style="2" customWidth="1"/>
    <col min="8961" max="8961" width="12.796875" style="2" customWidth="1"/>
    <col min="8962" max="8962" width="38.1328125" style="2" customWidth="1"/>
    <col min="8963" max="8963" width="19.1328125" style="2" customWidth="1"/>
    <col min="8964" max="8965" width="12.3984375" style="2" customWidth="1"/>
    <col min="8966" max="8966" width="10.6640625" style="2" customWidth="1"/>
    <col min="8967" max="8967" width="11.796875" style="2" customWidth="1"/>
    <col min="8968" max="8968" width="16" style="2" customWidth="1"/>
    <col min="8969" max="9215" width="8.796875" style="2"/>
    <col min="9216" max="9216" width="6.1328125" style="2" customWidth="1"/>
    <col min="9217" max="9217" width="12.796875" style="2" customWidth="1"/>
    <col min="9218" max="9218" width="38.1328125" style="2" customWidth="1"/>
    <col min="9219" max="9219" width="19.1328125" style="2" customWidth="1"/>
    <col min="9220" max="9221" width="12.3984375" style="2" customWidth="1"/>
    <col min="9222" max="9222" width="10.6640625" style="2" customWidth="1"/>
    <col min="9223" max="9223" width="11.796875" style="2" customWidth="1"/>
    <col min="9224" max="9224" width="16" style="2" customWidth="1"/>
    <col min="9225" max="9471" width="8.796875" style="2"/>
    <col min="9472" max="9472" width="6.1328125" style="2" customWidth="1"/>
    <col min="9473" max="9473" width="12.796875" style="2" customWidth="1"/>
    <col min="9474" max="9474" width="38.1328125" style="2" customWidth="1"/>
    <col min="9475" max="9475" width="19.1328125" style="2" customWidth="1"/>
    <col min="9476" max="9477" width="12.3984375" style="2" customWidth="1"/>
    <col min="9478" max="9478" width="10.6640625" style="2" customWidth="1"/>
    <col min="9479" max="9479" width="11.796875" style="2" customWidth="1"/>
    <col min="9480" max="9480" width="16" style="2" customWidth="1"/>
    <col min="9481" max="9727" width="8.796875" style="2"/>
    <col min="9728" max="9728" width="6.1328125" style="2" customWidth="1"/>
    <col min="9729" max="9729" width="12.796875" style="2" customWidth="1"/>
    <col min="9730" max="9730" width="38.1328125" style="2" customWidth="1"/>
    <col min="9731" max="9731" width="19.1328125" style="2" customWidth="1"/>
    <col min="9732" max="9733" width="12.3984375" style="2" customWidth="1"/>
    <col min="9734" max="9734" width="10.6640625" style="2" customWidth="1"/>
    <col min="9735" max="9735" width="11.796875" style="2" customWidth="1"/>
    <col min="9736" max="9736" width="16" style="2" customWidth="1"/>
    <col min="9737" max="9983" width="8.796875" style="2"/>
    <col min="9984" max="9984" width="6.1328125" style="2" customWidth="1"/>
    <col min="9985" max="9985" width="12.796875" style="2" customWidth="1"/>
    <col min="9986" max="9986" width="38.1328125" style="2" customWidth="1"/>
    <col min="9987" max="9987" width="19.1328125" style="2" customWidth="1"/>
    <col min="9988" max="9989" width="12.3984375" style="2" customWidth="1"/>
    <col min="9990" max="9990" width="10.6640625" style="2" customWidth="1"/>
    <col min="9991" max="9991" width="11.796875" style="2" customWidth="1"/>
    <col min="9992" max="9992" width="16" style="2" customWidth="1"/>
    <col min="9993" max="10239" width="8.796875" style="2"/>
    <col min="10240" max="10240" width="6.1328125" style="2" customWidth="1"/>
    <col min="10241" max="10241" width="12.796875" style="2" customWidth="1"/>
    <col min="10242" max="10242" width="38.1328125" style="2" customWidth="1"/>
    <col min="10243" max="10243" width="19.1328125" style="2" customWidth="1"/>
    <col min="10244" max="10245" width="12.3984375" style="2" customWidth="1"/>
    <col min="10246" max="10246" width="10.6640625" style="2" customWidth="1"/>
    <col min="10247" max="10247" width="11.796875" style="2" customWidth="1"/>
    <col min="10248" max="10248" width="16" style="2" customWidth="1"/>
    <col min="10249" max="10495" width="8.796875" style="2"/>
    <col min="10496" max="10496" width="6.1328125" style="2" customWidth="1"/>
    <col min="10497" max="10497" width="12.796875" style="2" customWidth="1"/>
    <col min="10498" max="10498" width="38.1328125" style="2" customWidth="1"/>
    <col min="10499" max="10499" width="19.1328125" style="2" customWidth="1"/>
    <col min="10500" max="10501" width="12.3984375" style="2" customWidth="1"/>
    <col min="10502" max="10502" width="10.6640625" style="2" customWidth="1"/>
    <col min="10503" max="10503" width="11.796875" style="2" customWidth="1"/>
    <col min="10504" max="10504" width="16" style="2" customWidth="1"/>
    <col min="10505" max="10751" width="8.796875" style="2"/>
    <col min="10752" max="10752" width="6.1328125" style="2" customWidth="1"/>
    <col min="10753" max="10753" width="12.796875" style="2" customWidth="1"/>
    <col min="10754" max="10754" width="38.1328125" style="2" customWidth="1"/>
    <col min="10755" max="10755" width="19.1328125" style="2" customWidth="1"/>
    <col min="10756" max="10757" width="12.3984375" style="2" customWidth="1"/>
    <col min="10758" max="10758" width="10.6640625" style="2" customWidth="1"/>
    <col min="10759" max="10759" width="11.796875" style="2" customWidth="1"/>
    <col min="10760" max="10760" width="16" style="2" customWidth="1"/>
    <col min="10761" max="11007" width="8.796875" style="2"/>
    <col min="11008" max="11008" width="6.1328125" style="2" customWidth="1"/>
    <col min="11009" max="11009" width="12.796875" style="2" customWidth="1"/>
    <col min="11010" max="11010" width="38.1328125" style="2" customWidth="1"/>
    <col min="11011" max="11011" width="19.1328125" style="2" customWidth="1"/>
    <col min="11012" max="11013" width="12.3984375" style="2" customWidth="1"/>
    <col min="11014" max="11014" width="10.6640625" style="2" customWidth="1"/>
    <col min="11015" max="11015" width="11.796875" style="2" customWidth="1"/>
    <col min="11016" max="11016" width="16" style="2" customWidth="1"/>
    <col min="11017" max="11263" width="8.796875" style="2"/>
    <col min="11264" max="11264" width="6.1328125" style="2" customWidth="1"/>
    <col min="11265" max="11265" width="12.796875" style="2" customWidth="1"/>
    <col min="11266" max="11266" width="38.1328125" style="2" customWidth="1"/>
    <col min="11267" max="11267" width="19.1328125" style="2" customWidth="1"/>
    <col min="11268" max="11269" width="12.3984375" style="2" customWidth="1"/>
    <col min="11270" max="11270" width="10.6640625" style="2" customWidth="1"/>
    <col min="11271" max="11271" width="11.796875" style="2" customWidth="1"/>
    <col min="11272" max="11272" width="16" style="2" customWidth="1"/>
    <col min="11273" max="11519" width="8.796875" style="2"/>
    <col min="11520" max="11520" width="6.1328125" style="2" customWidth="1"/>
    <col min="11521" max="11521" width="12.796875" style="2" customWidth="1"/>
    <col min="11522" max="11522" width="38.1328125" style="2" customWidth="1"/>
    <col min="11523" max="11523" width="19.1328125" style="2" customWidth="1"/>
    <col min="11524" max="11525" width="12.3984375" style="2" customWidth="1"/>
    <col min="11526" max="11526" width="10.6640625" style="2" customWidth="1"/>
    <col min="11527" max="11527" width="11.796875" style="2" customWidth="1"/>
    <col min="11528" max="11528" width="16" style="2" customWidth="1"/>
    <col min="11529" max="11775" width="8.796875" style="2"/>
    <col min="11776" max="11776" width="6.1328125" style="2" customWidth="1"/>
    <col min="11777" max="11777" width="12.796875" style="2" customWidth="1"/>
    <col min="11778" max="11778" width="38.1328125" style="2" customWidth="1"/>
    <col min="11779" max="11779" width="19.1328125" style="2" customWidth="1"/>
    <col min="11780" max="11781" width="12.3984375" style="2" customWidth="1"/>
    <col min="11782" max="11782" width="10.6640625" style="2" customWidth="1"/>
    <col min="11783" max="11783" width="11.796875" style="2" customWidth="1"/>
    <col min="11784" max="11784" width="16" style="2" customWidth="1"/>
    <col min="11785" max="12031" width="8.796875" style="2"/>
    <col min="12032" max="12032" width="6.1328125" style="2" customWidth="1"/>
    <col min="12033" max="12033" width="12.796875" style="2" customWidth="1"/>
    <col min="12034" max="12034" width="38.1328125" style="2" customWidth="1"/>
    <col min="12035" max="12035" width="19.1328125" style="2" customWidth="1"/>
    <col min="12036" max="12037" width="12.3984375" style="2" customWidth="1"/>
    <col min="12038" max="12038" width="10.6640625" style="2" customWidth="1"/>
    <col min="12039" max="12039" width="11.796875" style="2" customWidth="1"/>
    <col min="12040" max="12040" width="16" style="2" customWidth="1"/>
    <col min="12041" max="12287" width="8.796875" style="2"/>
    <col min="12288" max="12288" width="6.1328125" style="2" customWidth="1"/>
    <col min="12289" max="12289" width="12.796875" style="2" customWidth="1"/>
    <col min="12290" max="12290" width="38.1328125" style="2" customWidth="1"/>
    <col min="12291" max="12291" width="19.1328125" style="2" customWidth="1"/>
    <col min="12292" max="12293" width="12.3984375" style="2" customWidth="1"/>
    <col min="12294" max="12294" width="10.6640625" style="2" customWidth="1"/>
    <col min="12295" max="12295" width="11.796875" style="2" customWidth="1"/>
    <col min="12296" max="12296" width="16" style="2" customWidth="1"/>
    <col min="12297" max="12543" width="8.796875" style="2"/>
    <col min="12544" max="12544" width="6.1328125" style="2" customWidth="1"/>
    <col min="12545" max="12545" width="12.796875" style="2" customWidth="1"/>
    <col min="12546" max="12546" width="38.1328125" style="2" customWidth="1"/>
    <col min="12547" max="12547" width="19.1328125" style="2" customWidth="1"/>
    <col min="12548" max="12549" width="12.3984375" style="2" customWidth="1"/>
    <col min="12550" max="12550" width="10.6640625" style="2" customWidth="1"/>
    <col min="12551" max="12551" width="11.796875" style="2" customWidth="1"/>
    <col min="12552" max="12552" width="16" style="2" customWidth="1"/>
    <col min="12553" max="12799" width="8.796875" style="2"/>
    <col min="12800" max="12800" width="6.1328125" style="2" customWidth="1"/>
    <col min="12801" max="12801" width="12.796875" style="2" customWidth="1"/>
    <col min="12802" max="12802" width="38.1328125" style="2" customWidth="1"/>
    <col min="12803" max="12803" width="19.1328125" style="2" customWidth="1"/>
    <col min="12804" max="12805" width="12.3984375" style="2" customWidth="1"/>
    <col min="12806" max="12806" width="10.6640625" style="2" customWidth="1"/>
    <col min="12807" max="12807" width="11.796875" style="2" customWidth="1"/>
    <col min="12808" max="12808" width="16" style="2" customWidth="1"/>
    <col min="12809" max="13055" width="8.796875" style="2"/>
    <col min="13056" max="13056" width="6.1328125" style="2" customWidth="1"/>
    <col min="13057" max="13057" width="12.796875" style="2" customWidth="1"/>
    <col min="13058" max="13058" width="38.1328125" style="2" customWidth="1"/>
    <col min="13059" max="13059" width="19.1328125" style="2" customWidth="1"/>
    <col min="13060" max="13061" width="12.3984375" style="2" customWidth="1"/>
    <col min="13062" max="13062" width="10.6640625" style="2" customWidth="1"/>
    <col min="13063" max="13063" width="11.796875" style="2" customWidth="1"/>
    <col min="13064" max="13064" width="16" style="2" customWidth="1"/>
    <col min="13065" max="13311" width="8.796875" style="2"/>
    <col min="13312" max="13312" width="6.1328125" style="2" customWidth="1"/>
    <col min="13313" max="13313" width="12.796875" style="2" customWidth="1"/>
    <col min="13314" max="13314" width="38.1328125" style="2" customWidth="1"/>
    <col min="13315" max="13315" width="19.1328125" style="2" customWidth="1"/>
    <col min="13316" max="13317" width="12.3984375" style="2" customWidth="1"/>
    <col min="13318" max="13318" width="10.6640625" style="2" customWidth="1"/>
    <col min="13319" max="13319" width="11.796875" style="2" customWidth="1"/>
    <col min="13320" max="13320" width="16" style="2" customWidth="1"/>
    <col min="13321" max="13567" width="8.796875" style="2"/>
    <col min="13568" max="13568" width="6.1328125" style="2" customWidth="1"/>
    <col min="13569" max="13569" width="12.796875" style="2" customWidth="1"/>
    <col min="13570" max="13570" width="38.1328125" style="2" customWidth="1"/>
    <col min="13571" max="13571" width="19.1328125" style="2" customWidth="1"/>
    <col min="13572" max="13573" width="12.3984375" style="2" customWidth="1"/>
    <col min="13574" max="13574" width="10.6640625" style="2" customWidth="1"/>
    <col min="13575" max="13575" width="11.796875" style="2" customWidth="1"/>
    <col min="13576" max="13576" width="16" style="2" customWidth="1"/>
    <col min="13577" max="13823" width="8.796875" style="2"/>
    <col min="13824" max="13824" width="6.1328125" style="2" customWidth="1"/>
    <col min="13825" max="13825" width="12.796875" style="2" customWidth="1"/>
    <col min="13826" max="13826" width="38.1328125" style="2" customWidth="1"/>
    <col min="13827" max="13827" width="19.1328125" style="2" customWidth="1"/>
    <col min="13828" max="13829" width="12.3984375" style="2" customWidth="1"/>
    <col min="13830" max="13830" width="10.6640625" style="2" customWidth="1"/>
    <col min="13831" max="13831" width="11.796875" style="2" customWidth="1"/>
    <col min="13832" max="13832" width="16" style="2" customWidth="1"/>
    <col min="13833" max="14079" width="8.796875" style="2"/>
    <col min="14080" max="14080" width="6.1328125" style="2" customWidth="1"/>
    <col min="14081" max="14081" width="12.796875" style="2" customWidth="1"/>
    <col min="14082" max="14082" width="38.1328125" style="2" customWidth="1"/>
    <col min="14083" max="14083" width="19.1328125" style="2" customWidth="1"/>
    <col min="14084" max="14085" width="12.3984375" style="2" customWidth="1"/>
    <col min="14086" max="14086" width="10.6640625" style="2" customWidth="1"/>
    <col min="14087" max="14087" width="11.796875" style="2" customWidth="1"/>
    <col min="14088" max="14088" width="16" style="2" customWidth="1"/>
    <col min="14089" max="14335" width="8.796875" style="2"/>
    <col min="14336" max="14336" width="6.1328125" style="2" customWidth="1"/>
    <col min="14337" max="14337" width="12.796875" style="2" customWidth="1"/>
    <col min="14338" max="14338" width="38.1328125" style="2" customWidth="1"/>
    <col min="14339" max="14339" width="19.1328125" style="2" customWidth="1"/>
    <col min="14340" max="14341" width="12.3984375" style="2" customWidth="1"/>
    <col min="14342" max="14342" width="10.6640625" style="2" customWidth="1"/>
    <col min="14343" max="14343" width="11.796875" style="2" customWidth="1"/>
    <col min="14344" max="14344" width="16" style="2" customWidth="1"/>
    <col min="14345" max="14591" width="8.796875" style="2"/>
    <col min="14592" max="14592" width="6.1328125" style="2" customWidth="1"/>
    <col min="14593" max="14593" width="12.796875" style="2" customWidth="1"/>
    <col min="14594" max="14594" width="38.1328125" style="2" customWidth="1"/>
    <col min="14595" max="14595" width="19.1328125" style="2" customWidth="1"/>
    <col min="14596" max="14597" width="12.3984375" style="2" customWidth="1"/>
    <col min="14598" max="14598" width="10.6640625" style="2" customWidth="1"/>
    <col min="14599" max="14599" width="11.796875" style="2" customWidth="1"/>
    <col min="14600" max="14600" width="16" style="2" customWidth="1"/>
    <col min="14601" max="14847" width="8.796875" style="2"/>
    <col min="14848" max="14848" width="6.1328125" style="2" customWidth="1"/>
    <col min="14849" max="14849" width="12.796875" style="2" customWidth="1"/>
    <col min="14850" max="14850" width="38.1328125" style="2" customWidth="1"/>
    <col min="14851" max="14851" width="19.1328125" style="2" customWidth="1"/>
    <col min="14852" max="14853" width="12.3984375" style="2" customWidth="1"/>
    <col min="14854" max="14854" width="10.6640625" style="2" customWidth="1"/>
    <col min="14855" max="14855" width="11.796875" style="2" customWidth="1"/>
    <col min="14856" max="14856" width="16" style="2" customWidth="1"/>
    <col min="14857" max="15103" width="8.796875" style="2"/>
    <col min="15104" max="15104" width="6.1328125" style="2" customWidth="1"/>
    <col min="15105" max="15105" width="12.796875" style="2" customWidth="1"/>
    <col min="15106" max="15106" width="38.1328125" style="2" customWidth="1"/>
    <col min="15107" max="15107" width="19.1328125" style="2" customWidth="1"/>
    <col min="15108" max="15109" width="12.3984375" style="2" customWidth="1"/>
    <col min="15110" max="15110" width="10.6640625" style="2" customWidth="1"/>
    <col min="15111" max="15111" width="11.796875" style="2" customWidth="1"/>
    <col min="15112" max="15112" width="16" style="2" customWidth="1"/>
    <col min="15113" max="15359" width="8.796875" style="2"/>
    <col min="15360" max="15360" width="6.1328125" style="2" customWidth="1"/>
    <col min="15361" max="15361" width="12.796875" style="2" customWidth="1"/>
    <col min="15362" max="15362" width="38.1328125" style="2" customWidth="1"/>
    <col min="15363" max="15363" width="19.1328125" style="2" customWidth="1"/>
    <col min="15364" max="15365" width="12.3984375" style="2" customWidth="1"/>
    <col min="15366" max="15366" width="10.6640625" style="2" customWidth="1"/>
    <col min="15367" max="15367" width="11.796875" style="2" customWidth="1"/>
    <col min="15368" max="15368" width="16" style="2" customWidth="1"/>
    <col min="15369" max="15615" width="8.796875" style="2"/>
    <col min="15616" max="15616" width="6.1328125" style="2" customWidth="1"/>
    <col min="15617" max="15617" width="12.796875" style="2" customWidth="1"/>
    <col min="15618" max="15618" width="38.1328125" style="2" customWidth="1"/>
    <col min="15619" max="15619" width="19.1328125" style="2" customWidth="1"/>
    <col min="15620" max="15621" width="12.3984375" style="2" customWidth="1"/>
    <col min="15622" max="15622" width="10.6640625" style="2" customWidth="1"/>
    <col min="15623" max="15623" width="11.796875" style="2" customWidth="1"/>
    <col min="15624" max="15624" width="16" style="2" customWidth="1"/>
    <col min="15625" max="15871" width="8.796875" style="2"/>
    <col min="15872" max="15872" width="6.1328125" style="2" customWidth="1"/>
    <col min="15873" max="15873" width="12.796875" style="2" customWidth="1"/>
    <col min="15874" max="15874" width="38.1328125" style="2" customWidth="1"/>
    <col min="15875" max="15875" width="19.1328125" style="2" customWidth="1"/>
    <col min="15876" max="15877" width="12.3984375" style="2" customWidth="1"/>
    <col min="15878" max="15878" width="10.6640625" style="2" customWidth="1"/>
    <col min="15879" max="15879" width="11.796875" style="2" customWidth="1"/>
    <col min="15880" max="15880" width="16" style="2" customWidth="1"/>
    <col min="15881" max="16127" width="8.796875" style="2"/>
    <col min="16128" max="16128" width="6.1328125" style="2" customWidth="1"/>
    <col min="16129" max="16129" width="12.796875" style="2" customWidth="1"/>
    <col min="16130" max="16130" width="38.1328125" style="2" customWidth="1"/>
    <col min="16131" max="16131" width="19.1328125" style="2" customWidth="1"/>
    <col min="16132" max="16133" width="12.3984375" style="2" customWidth="1"/>
    <col min="16134" max="16134" width="10.6640625" style="2" customWidth="1"/>
    <col min="16135" max="16135" width="11.796875" style="2" customWidth="1"/>
    <col min="16136" max="16136" width="16" style="2" customWidth="1"/>
    <col min="16137" max="16384" width="8.796875" style="2"/>
  </cols>
  <sheetData>
    <row r="1" spans="1:9" ht="26.25" customHeight="1" thickBot="1" x14ac:dyDescent="0.45">
      <c r="A1" s="1" t="s">
        <v>34</v>
      </c>
      <c r="F1" s="2"/>
      <c r="G1" s="2"/>
      <c r="H1" s="2"/>
    </row>
    <row r="2" spans="1:9" ht="54.45" customHeight="1" thickBot="1" x14ac:dyDescent="0.45">
      <c r="A2" s="3" t="s">
        <v>43</v>
      </c>
      <c r="B2" s="4"/>
      <c r="C2" s="4"/>
      <c r="D2" s="5" t="s">
        <v>25</v>
      </c>
      <c r="E2" s="5" t="s">
        <v>0</v>
      </c>
      <c r="F2" s="6" t="s">
        <v>1</v>
      </c>
      <c r="G2" s="6" t="s">
        <v>38</v>
      </c>
      <c r="H2" s="5" t="s">
        <v>2</v>
      </c>
      <c r="I2" s="7" t="s">
        <v>3</v>
      </c>
    </row>
    <row r="3" spans="1:9" ht="27.75" customHeight="1" x14ac:dyDescent="0.4">
      <c r="A3" s="92" t="s">
        <v>29</v>
      </c>
      <c r="B3" s="93"/>
      <c r="C3" s="93"/>
      <c r="D3" s="93"/>
      <c r="E3" s="93"/>
      <c r="F3" s="93"/>
      <c r="G3" s="93"/>
      <c r="H3" s="93"/>
      <c r="I3" s="94"/>
    </row>
    <row r="4" spans="1:9" x14ac:dyDescent="0.4">
      <c r="A4" s="8"/>
      <c r="B4" s="9" t="s">
        <v>14</v>
      </c>
      <c r="C4" s="9"/>
      <c r="D4" s="10"/>
      <c r="E4" s="11">
        <v>1</v>
      </c>
      <c r="F4" s="12">
        <v>1800</v>
      </c>
      <c r="G4" s="12">
        <f t="shared" ref="G4" si="0">+E4*F4</f>
        <v>1800</v>
      </c>
      <c r="H4" s="13"/>
      <c r="I4" s="14">
        <f>+G4*H4</f>
        <v>0</v>
      </c>
    </row>
    <row r="5" spans="1:9" x14ac:dyDescent="0.4">
      <c r="A5" s="8"/>
      <c r="B5" s="9" t="s">
        <v>26</v>
      </c>
      <c r="C5" s="9"/>
      <c r="D5" s="10"/>
      <c r="E5" s="11">
        <v>1</v>
      </c>
      <c r="F5" s="12">
        <v>1300</v>
      </c>
      <c r="G5" s="12">
        <f t="shared" ref="G5:G6" si="1">+E5*F5</f>
        <v>1300</v>
      </c>
      <c r="H5" s="13"/>
      <c r="I5" s="14">
        <f t="shared" ref="I5:I11" si="2">+G5*H5</f>
        <v>0</v>
      </c>
    </row>
    <row r="6" spans="1:9" x14ac:dyDescent="0.4">
      <c r="A6" s="8"/>
      <c r="B6" s="9" t="s">
        <v>37</v>
      </c>
      <c r="C6" s="9"/>
      <c r="D6" s="10"/>
      <c r="E6" s="11">
        <v>1</v>
      </c>
      <c r="F6" s="12">
        <v>1800</v>
      </c>
      <c r="G6" s="12">
        <f t="shared" si="1"/>
        <v>1800</v>
      </c>
      <c r="H6" s="13"/>
      <c r="I6" s="14">
        <f t="shared" si="2"/>
        <v>0</v>
      </c>
    </row>
    <row r="7" spans="1:9" x14ac:dyDescent="0.4">
      <c r="A7" s="101"/>
      <c r="B7" s="102"/>
      <c r="C7" s="102"/>
      <c r="D7" s="102"/>
      <c r="E7" s="102"/>
      <c r="F7" s="102"/>
      <c r="G7" s="102"/>
      <c r="H7" s="102"/>
      <c r="I7" s="103"/>
    </row>
    <row r="8" spans="1:9" ht="27.75" customHeight="1" x14ac:dyDescent="0.4">
      <c r="A8" s="95" t="s">
        <v>28</v>
      </c>
      <c r="B8" s="96"/>
      <c r="C8" s="96"/>
      <c r="D8" s="96"/>
      <c r="E8" s="96"/>
      <c r="F8" s="96"/>
      <c r="G8" s="96"/>
      <c r="H8" s="96"/>
      <c r="I8" s="97"/>
    </row>
    <row r="9" spans="1:9" x14ac:dyDescent="0.4">
      <c r="A9" s="8"/>
      <c r="B9" s="9" t="s">
        <v>15</v>
      </c>
      <c r="C9" s="9"/>
      <c r="D9" s="10"/>
      <c r="E9" s="11">
        <v>1</v>
      </c>
      <c r="F9" s="12">
        <v>2000</v>
      </c>
      <c r="G9" s="12">
        <f t="shared" ref="G9:G11" si="3">+E9*F9</f>
        <v>2000</v>
      </c>
      <c r="H9" s="13"/>
      <c r="I9" s="14">
        <f t="shared" si="2"/>
        <v>0</v>
      </c>
    </row>
    <row r="10" spans="1:9" x14ac:dyDescent="0.4">
      <c r="A10" s="8"/>
      <c r="B10" s="9" t="s">
        <v>16</v>
      </c>
      <c r="C10" s="9"/>
      <c r="D10" s="10"/>
      <c r="E10" s="11">
        <v>5</v>
      </c>
      <c r="F10" s="12">
        <v>2000</v>
      </c>
      <c r="G10" s="12">
        <f t="shared" si="3"/>
        <v>10000</v>
      </c>
      <c r="H10" s="13"/>
      <c r="I10" s="14">
        <f t="shared" si="2"/>
        <v>0</v>
      </c>
    </row>
    <row r="11" spans="1:9" ht="16" thickBot="1" x14ac:dyDescent="0.45">
      <c r="A11" s="8"/>
      <c r="B11" s="9" t="s">
        <v>17</v>
      </c>
      <c r="C11" s="9"/>
      <c r="D11" s="10"/>
      <c r="E11" s="11">
        <v>1</v>
      </c>
      <c r="F11" s="12">
        <v>2000</v>
      </c>
      <c r="G11" s="12">
        <f t="shared" si="3"/>
        <v>2000</v>
      </c>
      <c r="H11" s="13"/>
      <c r="I11" s="14">
        <f t="shared" si="2"/>
        <v>0</v>
      </c>
    </row>
    <row r="12" spans="1:9" ht="16" thickBot="1" x14ac:dyDescent="0.45">
      <c r="A12" s="44"/>
      <c r="B12" s="45"/>
      <c r="C12" s="45"/>
      <c r="D12" s="45"/>
      <c r="E12" s="45"/>
      <c r="F12" s="45"/>
      <c r="G12" s="45"/>
      <c r="H12" s="46" t="s">
        <v>39</v>
      </c>
      <c r="I12" s="15">
        <f>SUM(I4:I11)</f>
        <v>0</v>
      </c>
    </row>
    <row r="13" spans="1:9" ht="27.75" customHeight="1" thickBot="1" x14ac:dyDescent="0.45">
      <c r="A13" s="98" t="s">
        <v>44</v>
      </c>
      <c r="B13" s="99"/>
      <c r="C13" s="99"/>
      <c r="D13" s="99"/>
      <c r="E13" s="99"/>
      <c r="F13" s="99"/>
      <c r="G13" s="99"/>
      <c r="H13" s="100"/>
      <c r="I13" s="16"/>
    </row>
    <row r="14" spans="1:9" ht="15" customHeight="1" thickBot="1" x14ac:dyDescent="0.45">
      <c r="A14" s="47"/>
      <c r="B14" s="33"/>
      <c r="C14" s="34"/>
      <c r="D14" s="34"/>
      <c r="E14" s="34"/>
      <c r="F14" s="35"/>
      <c r="G14" s="90" t="s">
        <v>27</v>
      </c>
      <c r="H14" s="91"/>
      <c r="I14" s="17">
        <f>SUM(I12:I13)</f>
        <v>0</v>
      </c>
    </row>
    <row r="15" spans="1:9" x14ac:dyDescent="0.4">
      <c r="A15" s="33"/>
      <c r="B15" s="34"/>
      <c r="C15" s="34"/>
      <c r="D15" s="34"/>
      <c r="E15" s="35"/>
      <c r="F15" s="48"/>
      <c r="G15" s="48"/>
      <c r="H15" s="48"/>
      <c r="I15" s="49"/>
    </row>
    <row r="16" spans="1:9" ht="58.95" customHeight="1" x14ac:dyDescent="0.4">
      <c r="A16" s="71" t="s">
        <v>41</v>
      </c>
      <c r="B16" s="71"/>
      <c r="C16" s="71"/>
      <c r="D16" s="71"/>
      <c r="E16" s="71"/>
      <c r="F16" s="71"/>
      <c r="G16" s="71"/>
      <c r="H16" s="71"/>
      <c r="I16" s="50"/>
    </row>
    <row r="17" spans="1:9" x14ac:dyDescent="0.4">
      <c r="A17" s="71" t="s">
        <v>42</v>
      </c>
      <c r="B17" s="71"/>
      <c r="C17" s="71"/>
      <c r="D17" s="71"/>
      <c r="E17" s="71"/>
      <c r="F17" s="71"/>
      <c r="G17" s="71"/>
      <c r="H17" s="71"/>
      <c r="I17" s="51"/>
    </row>
    <row r="18" spans="1:9" ht="19.5" customHeight="1" x14ac:dyDescent="0.4">
      <c r="A18" s="71"/>
      <c r="B18" s="71"/>
      <c r="C18" s="71"/>
      <c r="D18" s="71"/>
      <c r="E18" s="71"/>
      <c r="F18" s="71"/>
      <c r="G18" s="71"/>
      <c r="H18" s="71"/>
      <c r="I18" s="51"/>
    </row>
    <row r="19" spans="1:9" ht="40.5" customHeight="1" x14ac:dyDescent="0.4">
      <c r="A19" s="72" t="s">
        <v>49</v>
      </c>
      <c r="B19" s="72"/>
      <c r="C19" s="72"/>
      <c r="D19" s="72"/>
      <c r="E19" s="72"/>
      <c r="F19" s="72"/>
      <c r="G19" s="72"/>
      <c r="H19" s="72"/>
      <c r="I19" s="52"/>
    </row>
    <row r="20" spans="1:9" x14ac:dyDescent="0.4">
      <c r="F20" s="18"/>
      <c r="G20" s="18"/>
      <c r="H20" s="18"/>
    </row>
    <row r="21" spans="1:9" x14ac:dyDescent="0.4">
      <c r="F21" s="18"/>
      <c r="G21" s="18"/>
      <c r="H21" s="18"/>
    </row>
    <row r="22" spans="1:9" x14ac:dyDescent="0.4">
      <c r="F22" s="18"/>
      <c r="G22" s="18"/>
      <c r="H22" s="18"/>
    </row>
  </sheetData>
  <sheetProtection algorithmName="SHA-512" hashValue="bl1E90QGySdTeTRNh2ZeMBfxd7Gi3kW0m4zm6t2aOinpW2/Q/SnQJ97dIgxAuZ/koJK6a5Ia4giBZZ+Z/dWmFA==" saltValue="bntPLPycNgii5WaF6d7J3w==" spinCount="100000" sheet="1" objects="1" scenarios="1"/>
  <mergeCells count="9">
    <mergeCell ref="A19:H19"/>
    <mergeCell ref="A17:H17"/>
    <mergeCell ref="A18:H18"/>
    <mergeCell ref="G14:H14"/>
    <mergeCell ref="A3:I3"/>
    <mergeCell ref="A8:I8"/>
    <mergeCell ref="A13:H13"/>
    <mergeCell ref="A7:I7"/>
    <mergeCell ref="A16:H16"/>
  </mergeCells>
  <phoneticPr fontId="7" type="noConversion"/>
  <printOptions horizontalCentered="1"/>
  <pageMargins left="0.7" right="0.7" top="0.75" bottom="1" header="0.3" footer="0.3"/>
  <pageSetup fitToHeight="0" orientation="landscape" r:id="rId1"/>
  <headerFooter>
    <oddHeader>&amp;C&amp;"Arial,Bold"&amp;12Form AR - II</oddHeader>
    <oddFooter>&amp;C&amp;"Arial,Regular"Page 2 of 3&amp;R&amp;"Arial,Regular"&amp;9Rev. 03-27-2025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4A34-A7AE-4F7F-A853-F8D0C4833A73}">
  <sheetPr>
    <pageSetUpPr fitToPage="1"/>
  </sheetPr>
  <dimension ref="A1:K24"/>
  <sheetViews>
    <sheetView tabSelected="1" view="pageLayout" zoomScaleNormal="100" workbookViewId="0">
      <selection activeCell="J18" sqref="J18"/>
    </sheetView>
  </sheetViews>
  <sheetFormatPr defaultColWidth="8.796875" defaultRowHeight="15.7" x14ac:dyDescent="0.55000000000000004"/>
  <cols>
    <col min="1" max="1" width="6.1328125" style="20" customWidth="1"/>
    <col min="2" max="2" width="12.796875" style="20" customWidth="1"/>
    <col min="3" max="3" width="46" style="20" customWidth="1"/>
    <col min="4" max="4" width="11.796875" style="20" customWidth="1"/>
    <col min="5" max="5" width="17.3984375" style="23" customWidth="1"/>
    <col min="6" max="6" width="12.3984375" style="23" customWidth="1"/>
    <col min="7" max="7" width="10.796875" style="20" customWidth="1"/>
    <col min="8" max="8" width="11.796875" style="20" customWidth="1"/>
    <col min="9" max="9" width="9.796875" style="23" customWidth="1"/>
    <col min="10" max="10" width="10.796875" style="23" customWidth="1"/>
    <col min="11" max="11" width="16.33203125" style="20" customWidth="1"/>
    <col min="12" max="257" width="8.796875" style="20"/>
    <col min="258" max="258" width="6.1328125" style="20" customWidth="1"/>
    <col min="259" max="259" width="12.796875" style="20" customWidth="1"/>
    <col min="260" max="260" width="38.1328125" style="20" customWidth="1"/>
    <col min="261" max="261" width="19.1328125" style="20" customWidth="1"/>
    <col min="262" max="263" width="12.3984375" style="20" customWidth="1"/>
    <col min="264" max="264" width="10.6640625" style="20" customWidth="1"/>
    <col min="265" max="265" width="11.796875" style="20" customWidth="1"/>
    <col min="266" max="266" width="16" style="20" customWidth="1"/>
    <col min="267" max="513" width="8.796875" style="20"/>
    <col min="514" max="514" width="6.1328125" style="20" customWidth="1"/>
    <col min="515" max="515" width="12.796875" style="20" customWidth="1"/>
    <col min="516" max="516" width="38.1328125" style="20" customWidth="1"/>
    <col min="517" max="517" width="19.1328125" style="20" customWidth="1"/>
    <col min="518" max="519" width="12.3984375" style="20" customWidth="1"/>
    <col min="520" max="520" width="10.6640625" style="20" customWidth="1"/>
    <col min="521" max="521" width="11.796875" style="20" customWidth="1"/>
    <col min="522" max="522" width="16" style="20" customWidth="1"/>
    <col min="523" max="769" width="8.796875" style="20"/>
    <col min="770" max="770" width="6.1328125" style="20" customWidth="1"/>
    <col min="771" max="771" width="12.796875" style="20" customWidth="1"/>
    <col min="772" max="772" width="38.1328125" style="20" customWidth="1"/>
    <col min="773" max="773" width="19.1328125" style="20" customWidth="1"/>
    <col min="774" max="775" width="12.3984375" style="20" customWidth="1"/>
    <col min="776" max="776" width="10.6640625" style="20" customWidth="1"/>
    <col min="777" max="777" width="11.796875" style="20" customWidth="1"/>
    <col min="778" max="778" width="16" style="20" customWidth="1"/>
    <col min="779" max="1025" width="8.796875" style="20"/>
    <col min="1026" max="1026" width="6.1328125" style="20" customWidth="1"/>
    <col min="1027" max="1027" width="12.796875" style="20" customWidth="1"/>
    <col min="1028" max="1028" width="38.1328125" style="20" customWidth="1"/>
    <col min="1029" max="1029" width="19.1328125" style="20" customWidth="1"/>
    <col min="1030" max="1031" width="12.3984375" style="20" customWidth="1"/>
    <col min="1032" max="1032" width="10.6640625" style="20" customWidth="1"/>
    <col min="1033" max="1033" width="11.796875" style="20" customWidth="1"/>
    <col min="1034" max="1034" width="16" style="20" customWidth="1"/>
    <col min="1035" max="1281" width="8.796875" style="20"/>
    <col min="1282" max="1282" width="6.1328125" style="20" customWidth="1"/>
    <col min="1283" max="1283" width="12.796875" style="20" customWidth="1"/>
    <col min="1284" max="1284" width="38.1328125" style="20" customWidth="1"/>
    <col min="1285" max="1285" width="19.1328125" style="20" customWidth="1"/>
    <col min="1286" max="1287" width="12.3984375" style="20" customWidth="1"/>
    <col min="1288" max="1288" width="10.6640625" style="20" customWidth="1"/>
    <col min="1289" max="1289" width="11.796875" style="20" customWidth="1"/>
    <col min="1290" max="1290" width="16" style="20" customWidth="1"/>
    <col min="1291" max="1537" width="8.796875" style="20"/>
    <col min="1538" max="1538" width="6.1328125" style="20" customWidth="1"/>
    <col min="1539" max="1539" width="12.796875" style="20" customWidth="1"/>
    <col min="1540" max="1540" width="38.1328125" style="20" customWidth="1"/>
    <col min="1541" max="1541" width="19.1328125" style="20" customWidth="1"/>
    <col min="1542" max="1543" width="12.3984375" style="20" customWidth="1"/>
    <col min="1544" max="1544" width="10.6640625" style="20" customWidth="1"/>
    <col min="1545" max="1545" width="11.796875" style="20" customWidth="1"/>
    <col min="1546" max="1546" width="16" style="20" customWidth="1"/>
    <col min="1547" max="1793" width="8.796875" style="20"/>
    <col min="1794" max="1794" width="6.1328125" style="20" customWidth="1"/>
    <col min="1795" max="1795" width="12.796875" style="20" customWidth="1"/>
    <col min="1796" max="1796" width="38.1328125" style="20" customWidth="1"/>
    <col min="1797" max="1797" width="19.1328125" style="20" customWidth="1"/>
    <col min="1798" max="1799" width="12.3984375" style="20" customWidth="1"/>
    <col min="1800" max="1800" width="10.6640625" style="20" customWidth="1"/>
    <col min="1801" max="1801" width="11.796875" style="20" customWidth="1"/>
    <col min="1802" max="1802" width="16" style="20" customWidth="1"/>
    <col min="1803" max="2049" width="8.796875" style="20"/>
    <col min="2050" max="2050" width="6.1328125" style="20" customWidth="1"/>
    <col min="2051" max="2051" width="12.796875" style="20" customWidth="1"/>
    <col min="2052" max="2052" width="38.1328125" style="20" customWidth="1"/>
    <col min="2053" max="2053" width="19.1328125" style="20" customWidth="1"/>
    <col min="2054" max="2055" width="12.3984375" style="20" customWidth="1"/>
    <col min="2056" max="2056" width="10.6640625" style="20" customWidth="1"/>
    <col min="2057" max="2057" width="11.796875" style="20" customWidth="1"/>
    <col min="2058" max="2058" width="16" style="20" customWidth="1"/>
    <col min="2059" max="2305" width="8.796875" style="20"/>
    <col min="2306" max="2306" width="6.1328125" style="20" customWidth="1"/>
    <col min="2307" max="2307" width="12.796875" style="20" customWidth="1"/>
    <col min="2308" max="2308" width="38.1328125" style="20" customWidth="1"/>
    <col min="2309" max="2309" width="19.1328125" style="20" customWidth="1"/>
    <col min="2310" max="2311" width="12.3984375" style="20" customWidth="1"/>
    <col min="2312" max="2312" width="10.6640625" style="20" customWidth="1"/>
    <col min="2313" max="2313" width="11.796875" style="20" customWidth="1"/>
    <col min="2314" max="2314" width="16" style="20" customWidth="1"/>
    <col min="2315" max="2561" width="8.796875" style="20"/>
    <col min="2562" max="2562" width="6.1328125" style="20" customWidth="1"/>
    <col min="2563" max="2563" width="12.796875" style="20" customWidth="1"/>
    <col min="2564" max="2564" width="38.1328125" style="20" customWidth="1"/>
    <col min="2565" max="2565" width="19.1328125" style="20" customWidth="1"/>
    <col min="2566" max="2567" width="12.3984375" style="20" customWidth="1"/>
    <col min="2568" max="2568" width="10.6640625" style="20" customWidth="1"/>
    <col min="2569" max="2569" width="11.796875" style="20" customWidth="1"/>
    <col min="2570" max="2570" width="16" style="20" customWidth="1"/>
    <col min="2571" max="2817" width="8.796875" style="20"/>
    <col min="2818" max="2818" width="6.1328125" style="20" customWidth="1"/>
    <col min="2819" max="2819" width="12.796875" style="20" customWidth="1"/>
    <col min="2820" max="2820" width="38.1328125" style="20" customWidth="1"/>
    <col min="2821" max="2821" width="19.1328125" style="20" customWidth="1"/>
    <col min="2822" max="2823" width="12.3984375" style="20" customWidth="1"/>
    <col min="2824" max="2824" width="10.6640625" style="20" customWidth="1"/>
    <col min="2825" max="2825" width="11.796875" style="20" customWidth="1"/>
    <col min="2826" max="2826" width="16" style="20" customWidth="1"/>
    <col min="2827" max="3073" width="8.796875" style="20"/>
    <col min="3074" max="3074" width="6.1328125" style="20" customWidth="1"/>
    <col min="3075" max="3075" width="12.796875" style="20" customWidth="1"/>
    <col min="3076" max="3076" width="38.1328125" style="20" customWidth="1"/>
    <col min="3077" max="3077" width="19.1328125" style="20" customWidth="1"/>
    <col min="3078" max="3079" width="12.3984375" style="20" customWidth="1"/>
    <col min="3080" max="3080" width="10.6640625" style="20" customWidth="1"/>
    <col min="3081" max="3081" width="11.796875" style="20" customWidth="1"/>
    <col min="3082" max="3082" width="16" style="20" customWidth="1"/>
    <col min="3083" max="3329" width="8.796875" style="20"/>
    <col min="3330" max="3330" width="6.1328125" style="20" customWidth="1"/>
    <col min="3331" max="3331" width="12.796875" style="20" customWidth="1"/>
    <col min="3332" max="3332" width="38.1328125" style="20" customWidth="1"/>
    <col min="3333" max="3333" width="19.1328125" style="20" customWidth="1"/>
    <col min="3334" max="3335" width="12.3984375" style="20" customWidth="1"/>
    <col min="3336" max="3336" width="10.6640625" style="20" customWidth="1"/>
    <col min="3337" max="3337" width="11.796875" style="20" customWidth="1"/>
    <col min="3338" max="3338" width="16" style="20" customWidth="1"/>
    <col min="3339" max="3585" width="8.796875" style="20"/>
    <col min="3586" max="3586" width="6.1328125" style="20" customWidth="1"/>
    <col min="3587" max="3587" width="12.796875" style="20" customWidth="1"/>
    <col min="3588" max="3588" width="38.1328125" style="20" customWidth="1"/>
    <col min="3589" max="3589" width="19.1328125" style="20" customWidth="1"/>
    <col min="3590" max="3591" width="12.3984375" style="20" customWidth="1"/>
    <col min="3592" max="3592" width="10.6640625" style="20" customWidth="1"/>
    <col min="3593" max="3593" width="11.796875" style="20" customWidth="1"/>
    <col min="3594" max="3594" width="16" style="20" customWidth="1"/>
    <col min="3595" max="3841" width="8.796875" style="20"/>
    <col min="3842" max="3842" width="6.1328125" style="20" customWidth="1"/>
    <col min="3843" max="3843" width="12.796875" style="20" customWidth="1"/>
    <col min="3844" max="3844" width="38.1328125" style="20" customWidth="1"/>
    <col min="3845" max="3845" width="19.1328125" style="20" customWidth="1"/>
    <col min="3846" max="3847" width="12.3984375" style="20" customWidth="1"/>
    <col min="3848" max="3848" width="10.6640625" style="20" customWidth="1"/>
    <col min="3849" max="3849" width="11.796875" style="20" customWidth="1"/>
    <col min="3850" max="3850" width="16" style="20" customWidth="1"/>
    <col min="3851" max="4097" width="8.796875" style="20"/>
    <col min="4098" max="4098" width="6.1328125" style="20" customWidth="1"/>
    <col min="4099" max="4099" width="12.796875" style="20" customWidth="1"/>
    <col min="4100" max="4100" width="38.1328125" style="20" customWidth="1"/>
    <col min="4101" max="4101" width="19.1328125" style="20" customWidth="1"/>
    <col min="4102" max="4103" width="12.3984375" style="20" customWidth="1"/>
    <col min="4104" max="4104" width="10.6640625" style="20" customWidth="1"/>
    <col min="4105" max="4105" width="11.796875" style="20" customWidth="1"/>
    <col min="4106" max="4106" width="16" style="20" customWidth="1"/>
    <col min="4107" max="4353" width="8.796875" style="20"/>
    <col min="4354" max="4354" width="6.1328125" style="20" customWidth="1"/>
    <col min="4355" max="4355" width="12.796875" style="20" customWidth="1"/>
    <col min="4356" max="4356" width="38.1328125" style="20" customWidth="1"/>
    <col min="4357" max="4357" width="19.1328125" style="20" customWidth="1"/>
    <col min="4358" max="4359" width="12.3984375" style="20" customWidth="1"/>
    <col min="4360" max="4360" width="10.6640625" style="20" customWidth="1"/>
    <col min="4361" max="4361" width="11.796875" style="20" customWidth="1"/>
    <col min="4362" max="4362" width="16" style="20" customWidth="1"/>
    <col min="4363" max="4609" width="8.796875" style="20"/>
    <col min="4610" max="4610" width="6.1328125" style="20" customWidth="1"/>
    <col min="4611" max="4611" width="12.796875" style="20" customWidth="1"/>
    <col min="4612" max="4612" width="38.1328125" style="20" customWidth="1"/>
    <col min="4613" max="4613" width="19.1328125" style="20" customWidth="1"/>
    <col min="4614" max="4615" width="12.3984375" style="20" customWidth="1"/>
    <col min="4616" max="4616" width="10.6640625" style="20" customWidth="1"/>
    <col min="4617" max="4617" width="11.796875" style="20" customWidth="1"/>
    <col min="4618" max="4618" width="16" style="20" customWidth="1"/>
    <col min="4619" max="4865" width="8.796875" style="20"/>
    <col min="4866" max="4866" width="6.1328125" style="20" customWidth="1"/>
    <col min="4867" max="4867" width="12.796875" style="20" customWidth="1"/>
    <col min="4868" max="4868" width="38.1328125" style="20" customWidth="1"/>
    <col min="4869" max="4869" width="19.1328125" style="20" customWidth="1"/>
    <col min="4870" max="4871" width="12.3984375" style="20" customWidth="1"/>
    <col min="4872" max="4872" width="10.6640625" style="20" customWidth="1"/>
    <col min="4873" max="4873" width="11.796875" style="20" customWidth="1"/>
    <col min="4874" max="4874" width="16" style="20" customWidth="1"/>
    <col min="4875" max="5121" width="8.796875" style="20"/>
    <col min="5122" max="5122" width="6.1328125" style="20" customWidth="1"/>
    <col min="5123" max="5123" width="12.796875" style="20" customWidth="1"/>
    <col min="5124" max="5124" width="38.1328125" style="20" customWidth="1"/>
    <col min="5125" max="5125" width="19.1328125" style="20" customWidth="1"/>
    <col min="5126" max="5127" width="12.3984375" style="20" customWidth="1"/>
    <col min="5128" max="5128" width="10.6640625" style="20" customWidth="1"/>
    <col min="5129" max="5129" width="11.796875" style="20" customWidth="1"/>
    <col min="5130" max="5130" width="16" style="20" customWidth="1"/>
    <col min="5131" max="5377" width="8.796875" style="20"/>
    <col min="5378" max="5378" width="6.1328125" style="20" customWidth="1"/>
    <col min="5379" max="5379" width="12.796875" style="20" customWidth="1"/>
    <col min="5380" max="5380" width="38.1328125" style="20" customWidth="1"/>
    <col min="5381" max="5381" width="19.1328125" style="20" customWidth="1"/>
    <col min="5382" max="5383" width="12.3984375" style="20" customWidth="1"/>
    <col min="5384" max="5384" width="10.6640625" style="20" customWidth="1"/>
    <col min="5385" max="5385" width="11.796875" style="20" customWidth="1"/>
    <col min="5386" max="5386" width="16" style="20" customWidth="1"/>
    <col min="5387" max="5633" width="8.796875" style="20"/>
    <col min="5634" max="5634" width="6.1328125" style="20" customWidth="1"/>
    <col min="5635" max="5635" width="12.796875" style="20" customWidth="1"/>
    <col min="5636" max="5636" width="38.1328125" style="20" customWidth="1"/>
    <col min="5637" max="5637" width="19.1328125" style="20" customWidth="1"/>
    <col min="5638" max="5639" width="12.3984375" style="20" customWidth="1"/>
    <col min="5640" max="5640" width="10.6640625" style="20" customWidth="1"/>
    <col min="5641" max="5641" width="11.796875" style="20" customWidth="1"/>
    <col min="5642" max="5642" width="16" style="20" customWidth="1"/>
    <col min="5643" max="5889" width="8.796875" style="20"/>
    <col min="5890" max="5890" width="6.1328125" style="20" customWidth="1"/>
    <col min="5891" max="5891" width="12.796875" style="20" customWidth="1"/>
    <col min="5892" max="5892" width="38.1328125" style="20" customWidth="1"/>
    <col min="5893" max="5893" width="19.1328125" style="20" customWidth="1"/>
    <col min="5894" max="5895" width="12.3984375" style="20" customWidth="1"/>
    <col min="5896" max="5896" width="10.6640625" style="20" customWidth="1"/>
    <col min="5897" max="5897" width="11.796875" style="20" customWidth="1"/>
    <col min="5898" max="5898" width="16" style="20" customWidth="1"/>
    <col min="5899" max="6145" width="8.796875" style="20"/>
    <col min="6146" max="6146" width="6.1328125" style="20" customWidth="1"/>
    <col min="6147" max="6147" width="12.796875" style="20" customWidth="1"/>
    <col min="6148" max="6148" width="38.1328125" style="20" customWidth="1"/>
    <col min="6149" max="6149" width="19.1328125" style="20" customWidth="1"/>
    <col min="6150" max="6151" width="12.3984375" style="20" customWidth="1"/>
    <col min="6152" max="6152" width="10.6640625" style="20" customWidth="1"/>
    <col min="6153" max="6153" width="11.796875" style="20" customWidth="1"/>
    <col min="6154" max="6154" width="16" style="20" customWidth="1"/>
    <col min="6155" max="6401" width="8.796875" style="20"/>
    <col min="6402" max="6402" width="6.1328125" style="20" customWidth="1"/>
    <col min="6403" max="6403" width="12.796875" style="20" customWidth="1"/>
    <col min="6404" max="6404" width="38.1328125" style="20" customWidth="1"/>
    <col min="6405" max="6405" width="19.1328125" style="20" customWidth="1"/>
    <col min="6406" max="6407" width="12.3984375" style="20" customWidth="1"/>
    <col min="6408" max="6408" width="10.6640625" style="20" customWidth="1"/>
    <col min="6409" max="6409" width="11.796875" style="20" customWidth="1"/>
    <col min="6410" max="6410" width="16" style="20" customWidth="1"/>
    <col min="6411" max="6657" width="8.796875" style="20"/>
    <col min="6658" max="6658" width="6.1328125" style="20" customWidth="1"/>
    <col min="6659" max="6659" width="12.796875" style="20" customWidth="1"/>
    <col min="6660" max="6660" width="38.1328125" style="20" customWidth="1"/>
    <col min="6661" max="6661" width="19.1328125" style="20" customWidth="1"/>
    <col min="6662" max="6663" width="12.3984375" style="20" customWidth="1"/>
    <col min="6664" max="6664" width="10.6640625" style="20" customWidth="1"/>
    <col min="6665" max="6665" width="11.796875" style="20" customWidth="1"/>
    <col min="6666" max="6666" width="16" style="20" customWidth="1"/>
    <col min="6667" max="6913" width="8.796875" style="20"/>
    <col min="6914" max="6914" width="6.1328125" style="20" customWidth="1"/>
    <col min="6915" max="6915" width="12.796875" style="20" customWidth="1"/>
    <col min="6916" max="6916" width="38.1328125" style="20" customWidth="1"/>
    <col min="6917" max="6917" width="19.1328125" style="20" customWidth="1"/>
    <col min="6918" max="6919" width="12.3984375" style="20" customWidth="1"/>
    <col min="6920" max="6920" width="10.6640625" style="20" customWidth="1"/>
    <col min="6921" max="6921" width="11.796875" style="20" customWidth="1"/>
    <col min="6922" max="6922" width="16" style="20" customWidth="1"/>
    <col min="6923" max="7169" width="8.796875" style="20"/>
    <col min="7170" max="7170" width="6.1328125" style="20" customWidth="1"/>
    <col min="7171" max="7171" width="12.796875" style="20" customWidth="1"/>
    <col min="7172" max="7172" width="38.1328125" style="20" customWidth="1"/>
    <col min="7173" max="7173" width="19.1328125" style="20" customWidth="1"/>
    <col min="7174" max="7175" width="12.3984375" style="20" customWidth="1"/>
    <col min="7176" max="7176" width="10.6640625" style="20" customWidth="1"/>
    <col min="7177" max="7177" width="11.796875" style="20" customWidth="1"/>
    <col min="7178" max="7178" width="16" style="20" customWidth="1"/>
    <col min="7179" max="7425" width="8.796875" style="20"/>
    <col min="7426" max="7426" width="6.1328125" style="20" customWidth="1"/>
    <col min="7427" max="7427" width="12.796875" style="20" customWidth="1"/>
    <col min="7428" max="7428" width="38.1328125" style="20" customWidth="1"/>
    <col min="7429" max="7429" width="19.1328125" style="20" customWidth="1"/>
    <col min="7430" max="7431" width="12.3984375" style="20" customWidth="1"/>
    <col min="7432" max="7432" width="10.6640625" style="20" customWidth="1"/>
    <col min="7433" max="7433" width="11.796875" style="20" customWidth="1"/>
    <col min="7434" max="7434" width="16" style="20" customWidth="1"/>
    <col min="7435" max="7681" width="8.796875" style="20"/>
    <col min="7682" max="7682" width="6.1328125" style="20" customWidth="1"/>
    <col min="7683" max="7683" width="12.796875" style="20" customWidth="1"/>
    <col min="7684" max="7684" width="38.1328125" style="20" customWidth="1"/>
    <col min="7685" max="7685" width="19.1328125" style="20" customWidth="1"/>
    <col min="7686" max="7687" width="12.3984375" style="20" customWidth="1"/>
    <col min="7688" max="7688" width="10.6640625" style="20" customWidth="1"/>
    <col min="7689" max="7689" width="11.796875" style="20" customWidth="1"/>
    <col min="7690" max="7690" width="16" style="20" customWidth="1"/>
    <col min="7691" max="7937" width="8.796875" style="20"/>
    <col min="7938" max="7938" width="6.1328125" style="20" customWidth="1"/>
    <col min="7939" max="7939" width="12.796875" style="20" customWidth="1"/>
    <col min="7940" max="7940" width="38.1328125" style="20" customWidth="1"/>
    <col min="7941" max="7941" width="19.1328125" style="20" customWidth="1"/>
    <col min="7942" max="7943" width="12.3984375" style="20" customWidth="1"/>
    <col min="7944" max="7944" width="10.6640625" style="20" customWidth="1"/>
    <col min="7945" max="7945" width="11.796875" style="20" customWidth="1"/>
    <col min="7946" max="7946" width="16" style="20" customWidth="1"/>
    <col min="7947" max="8193" width="8.796875" style="20"/>
    <col min="8194" max="8194" width="6.1328125" style="20" customWidth="1"/>
    <col min="8195" max="8195" width="12.796875" style="20" customWidth="1"/>
    <col min="8196" max="8196" width="38.1328125" style="20" customWidth="1"/>
    <col min="8197" max="8197" width="19.1328125" style="20" customWidth="1"/>
    <col min="8198" max="8199" width="12.3984375" style="20" customWidth="1"/>
    <col min="8200" max="8200" width="10.6640625" style="20" customWidth="1"/>
    <col min="8201" max="8201" width="11.796875" style="20" customWidth="1"/>
    <col min="8202" max="8202" width="16" style="20" customWidth="1"/>
    <col min="8203" max="8449" width="8.796875" style="20"/>
    <col min="8450" max="8450" width="6.1328125" style="20" customWidth="1"/>
    <col min="8451" max="8451" width="12.796875" style="20" customWidth="1"/>
    <col min="8452" max="8452" width="38.1328125" style="20" customWidth="1"/>
    <col min="8453" max="8453" width="19.1328125" style="20" customWidth="1"/>
    <col min="8454" max="8455" width="12.3984375" style="20" customWidth="1"/>
    <col min="8456" max="8456" width="10.6640625" style="20" customWidth="1"/>
    <col min="8457" max="8457" width="11.796875" style="20" customWidth="1"/>
    <col min="8458" max="8458" width="16" style="20" customWidth="1"/>
    <col min="8459" max="8705" width="8.796875" style="20"/>
    <col min="8706" max="8706" width="6.1328125" style="20" customWidth="1"/>
    <col min="8707" max="8707" width="12.796875" style="20" customWidth="1"/>
    <col min="8708" max="8708" width="38.1328125" style="20" customWidth="1"/>
    <col min="8709" max="8709" width="19.1328125" style="20" customWidth="1"/>
    <col min="8710" max="8711" width="12.3984375" style="20" customWidth="1"/>
    <col min="8712" max="8712" width="10.6640625" style="20" customWidth="1"/>
    <col min="8713" max="8713" width="11.796875" style="20" customWidth="1"/>
    <col min="8714" max="8714" width="16" style="20" customWidth="1"/>
    <col min="8715" max="8961" width="8.796875" style="20"/>
    <col min="8962" max="8962" width="6.1328125" style="20" customWidth="1"/>
    <col min="8963" max="8963" width="12.796875" style="20" customWidth="1"/>
    <col min="8964" max="8964" width="38.1328125" style="20" customWidth="1"/>
    <col min="8965" max="8965" width="19.1328125" style="20" customWidth="1"/>
    <col min="8966" max="8967" width="12.3984375" style="20" customWidth="1"/>
    <col min="8968" max="8968" width="10.6640625" style="20" customWidth="1"/>
    <col min="8969" max="8969" width="11.796875" style="20" customWidth="1"/>
    <col min="8970" max="8970" width="16" style="20" customWidth="1"/>
    <col min="8971" max="9217" width="8.796875" style="20"/>
    <col min="9218" max="9218" width="6.1328125" style="20" customWidth="1"/>
    <col min="9219" max="9219" width="12.796875" style="20" customWidth="1"/>
    <col min="9220" max="9220" width="38.1328125" style="20" customWidth="1"/>
    <col min="9221" max="9221" width="19.1328125" style="20" customWidth="1"/>
    <col min="9222" max="9223" width="12.3984375" style="20" customWidth="1"/>
    <col min="9224" max="9224" width="10.6640625" style="20" customWidth="1"/>
    <col min="9225" max="9225" width="11.796875" style="20" customWidth="1"/>
    <col min="9226" max="9226" width="16" style="20" customWidth="1"/>
    <col min="9227" max="9473" width="8.796875" style="20"/>
    <col min="9474" max="9474" width="6.1328125" style="20" customWidth="1"/>
    <col min="9475" max="9475" width="12.796875" style="20" customWidth="1"/>
    <col min="9476" max="9476" width="38.1328125" style="20" customWidth="1"/>
    <col min="9477" max="9477" width="19.1328125" style="20" customWidth="1"/>
    <col min="9478" max="9479" width="12.3984375" style="20" customWidth="1"/>
    <col min="9480" max="9480" width="10.6640625" style="20" customWidth="1"/>
    <col min="9481" max="9481" width="11.796875" style="20" customWidth="1"/>
    <col min="9482" max="9482" width="16" style="20" customWidth="1"/>
    <col min="9483" max="9729" width="8.796875" style="20"/>
    <col min="9730" max="9730" width="6.1328125" style="20" customWidth="1"/>
    <col min="9731" max="9731" width="12.796875" style="20" customWidth="1"/>
    <col min="9732" max="9732" width="38.1328125" style="20" customWidth="1"/>
    <col min="9733" max="9733" width="19.1328125" style="20" customWidth="1"/>
    <col min="9734" max="9735" width="12.3984375" style="20" customWidth="1"/>
    <col min="9736" max="9736" width="10.6640625" style="20" customWidth="1"/>
    <col min="9737" max="9737" width="11.796875" style="20" customWidth="1"/>
    <col min="9738" max="9738" width="16" style="20" customWidth="1"/>
    <col min="9739" max="9985" width="8.796875" style="20"/>
    <col min="9986" max="9986" width="6.1328125" style="20" customWidth="1"/>
    <col min="9987" max="9987" width="12.796875" style="20" customWidth="1"/>
    <col min="9988" max="9988" width="38.1328125" style="20" customWidth="1"/>
    <col min="9989" max="9989" width="19.1328125" style="20" customWidth="1"/>
    <col min="9990" max="9991" width="12.3984375" style="20" customWidth="1"/>
    <col min="9992" max="9992" width="10.6640625" style="20" customWidth="1"/>
    <col min="9993" max="9993" width="11.796875" style="20" customWidth="1"/>
    <col min="9994" max="9994" width="16" style="20" customWidth="1"/>
    <col min="9995" max="10241" width="8.796875" style="20"/>
    <col min="10242" max="10242" width="6.1328125" style="20" customWidth="1"/>
    <col min="10243" max="10243" width="12.796875" style="20" customWidth="1"/>
    <col min="10244" max="10244" width="38.1328125" style="20" customWidth="1"/>
    <col min="10245" max="10245" width="19.1328125" style="20" customWidth="1"/>
    <col min="10246" max="10247" width="12.3984375" style="20" customWidth="1"/>
    <col min="10248" max="10248" width="10.6640625" style="20" customWidth="1"/>
    <col min="10249" max="10249" width="11.796875" style="20" customWidth="1"/>
    <col min="10250" max="10250" width="16" style="20" customWidth="1"/>
    <col min="10251" max="10497" width="8.796875" style="20"/>
    <col min="10498" max="10498" width="6.1328125" style="20" customWidth="1"/>
    <col min="10499" max="10499" width="12.796875" style="20" customWidth="1"/>
    <col min="10500" max="10500" width="38.1328125" style="20" customWidth="1"/>
    <col min="10501" max="10501" width="19.1328125" style="20" customWidth="1"/>
    <col min="10502" max="10503" width="12.3984375" style="20" customWidth="1"/>
    <col min="10504" max="10504" width="10.6640625" style="20" customWidth="1"/>
    <col min="10505" max="10505" width="11.796875" style="20" customWidth="1"/>
    <col min="10506" max="10506" width="16" style="20" customWidth="1"/>
    <col min="10507" max="10753" width="8.796875" style="20"/>
    <col min="10754" max="10754" width="6.1328125" style="20" customWidth="1"/>
    <col min="10755" max="10755" width="12.796875" style="20" customWidth="1"/>
    <col min="10756" max="10756" width="38.1328125" style="20" customWidth="1"/>
    <col min="10757" max="10757" width="19.1328125" style="20" customWidth="1"/>
    <col min="10758" max="10759" width="12.3984375" style="20" customWidth="1"/>
    <col min="10760" max="10760" width="10.6640625" style="20" customWidth="1"/>
    <col min="10761" max="10761" width="11.796875" style="20" customWidth="1"/>
    <col min="10762" max="10762" width="16" style="20" customWidth="1"/>
    <col min="10763" max="11009" width="8.796875" style="20"/>
    <col min="11010" max="11010" width="6.1328125" style="20" customWidth="1"/>
    <col min="11011" max="11011" width="12.796875" style="20" customWidth="1"/>
    <col min="11012" max="11012" width="38.1328125" style="20" customWidth="1"/>
    <col min="11013" max="11013" width="19.1328125" style="20" customWidth="1"/>
    <col min="11014" max="11015" width="12.3984375" style="20" customWidth="1"/>
    <col min="11016" max="11016" width="10.6640625" style="20" customWidth="1"/>
    <col min="11017" max="11017" width="11.796875" style="20" customWidth="1"/>
    <col min="11018" max="11018" width="16" style="20" customWidth="1"/>
    <col min="11019" max="11265" width="8.796875" style="20"/>
    <col min="11266" max="11266" width="6.1328125" style="20" customWidth="1"/>
    <col min="11267" max="11267" width="12.796875" style="20" customWidth="1"/>
    <col min="11268" max="11268" width="38.1328125" style="20" customWidth="1"/>
    <col min="11269" max="11269" width="19.1328125" style="20" customWidth="1"/>
    <col min="11270" max="11271" width="12.3984375" style="20" customWidth="1"/>
    <col min="11272" max="11272" width="10.6640625" style="20" customWidth="1"/>
    <col min="11273" max="11273" width="11.796875" style="20" customWidth="1"/>
    <col min="11274" max="11274" width="16" style="20" customWidth="1"/>
    <col min="11275" max="11521" width="8.796875" style="20"/>
    <col min="11522" max="11522" width="6.1328125" style="20" customWidth="1"/>
    <col min="11523" max="11523" width="12.796875" style="20" customWidth="1"/>
    <col min="11524" max="11524" width="38.1328125" style="20" customWidth="1"/>
    <col min="11525" max="11525" width="19.1328125" style="20" customWidth="1"/>
    <col min="11526" max="11527" width="12.3984375" style="20" customWidth="1"/>
    <col min="11528" max="11528" width="10.6640625" style="20" customWidth="1"/>
    <col min="11529" max="11529" width="11.796875" style="20" customWidth="1"/>
    <col min="11530" max="11530" width="16" style="20" customWidth="1"/>
    <col min="11531" max="11777" width="8.796875" style="20"/>
    <col min="11778" max="11778" width="6.1328125" style="20" customWidth="1"/>
    <col min="11779" max="11779" width="12.796875" style="20" customWidth="1"/>
    <col min="11780" max="11780" width="38.1328125" style="20" customWidth="1"/>
    <col min="11781" max="11781" width="19.1328125" style="20" customWidth="1"/>
    <col min="11782" max="11783" width="12.3984375" style="20" customWidth="1"/>
    <col min="11784" max="11784" width="10.6640625" style="20" customWidth="1"/>
    <col min="11785" max="11785" width="11.796875" style="20" customWidth="1"/>
    <col min="11786" max="11786" width="16" style="20" customWidth="1"/>
    <col min="11787" max="12033" width="8.796875" style="20"/>
    <col min="12034" max="12034" width="6.1328125" style="20" customWidth="1"/>
    <col min="12035" max="12035" width="12.796875" style="20" customWidth="1"/>
    <col min="12036" max="12036" width="38.1328125" style="20" customWidth="1"/>
    <col min="12037" max="12037" width="19.1328125" style="20" customWidth="1"/>
    <col min="12038" max="12039" width="12.3984375" style="20" customWidth="1"/>
    <col min="12040" max="12040" width="10.6640625" style="20" customWidth="1"/>
    <col min="12041" max="12041" width="11.796875" style="20" customWidth="1"/>
    <col min="12042" max="12042" width="16" style="20" customWidth="1"/>
    <col min="12043" max="12289" width="8.796875" style="20"/>
    <col min="12290" max="12290" width="6.1328125" style="20" customWidth="1"/>
    <col min="12291" max="12291" width="12.796875" style="20" customWidth="1"/>
    <col min="12292" max="12292" width="38.1328125" style="20" customWidth="1"/>
    <col min="12293" max="12293" width="19.1328125" style="20" customWidth="1"/>
    <col min="12294" max="12295" width="12.3984375" style="20" customWidth="1"/>
    <col min="12296" max="12296" width="10.6640625" style="20" customWidth="1"/>
    <col min="12297" max="12297" width="11.796875" style="20" customWidth="1"/>
    <col min="12298" max="12298" width="16" style="20" customWidth="1"/>
    <col min="12299" max="12545" width="8.796875" style="20"/>
    <col min="12546" max="12546" width="6.1328125" style="20" customWidth="1"/>
    <col min="12547" max="12547" width="12.796875" style="20" customWidth="1"/>
    <col min="12548" max="12548" width="38.1328125" style="20" customWidth="1"/>
    <col min="12549" max="12549" width="19.1328125" style="20" customWidth="1"/>
    <col min="12550" max="12551" width="12.3984375" style="20" customWidth="1"/>
    <col min="12552" max="12552" width="10.6640625" style="20" customWidth="1"/>
    <col min="12553" max="12553" width="11.796875" style="20" customWidth="1"/>
    <col min="12554" max="12554" width="16" style="20" customWidth="1"/>
    <col min="12555" max="12801" width="8.796875" style="20"/>
    <col min="12802" max="12802" width="6.1328125" style="20" customWidth="1"/>
    <col min="12803" max="12803" width="12.796875" style="20" customWidth="1"/>
    <col min="12804" max="12804" width="38.1328125" style="20" customWidth="1"/>
    <col min="12805" max="12805" width="19.1328125" style="20" customWidth="1"/>
    <col min="12806" max="12807" width="12.3984375" style="20" customWidth="1"/>
    <col min="12808" max="12808" width="10.6640625" style="20" customWidth="1"/>
    <col min="12809" max="12809" width="11.796875" style="20" customWidth="1"/>
    <col min="12810" max="12810" width="16" style="20" customWidth="1"/>
    <col min="12811" max="13057" width="8.796875" style="20"/>
    <col min="13058" max="13058" width="6.1328125" style="20" customWidth="1"/>
    <col min="13059" max="13059" width="12.796875" style="20" customWidth="1"/>
    <col min="13060" max="13060" width="38.1328125" style="20" customWidth="1"/>
    <col min="13061" max="13061" width="19.1328125" style="20" customWidth="1"/>
    <col min="13062" max="13063" width="12.3984375" style="20" customWidth="1"/>
    <col min="13064" max="13064" width="10.6640625" style="20" customWidth="1"/>
    <col min="13065" max="13065" width="11.796875" style="20" customWidth="1"/>
    <col min="13066" max="13066" width="16" style="20" customWidth="1"/>
    <col min="13067" max="13313" width="8.796875" style="20"/>
    <col min="13314" max="13314" width="6.1328125" style="20" customWidth="1"/>
    <col min="13315" max="13315" width="12.796875" style="20" customWidth="1"/>
    <col min="13316" max="13316" width="38.1328125" style="20" customWidth="1"/>
    <col min="13317" max="13317" width="19.1328125" style="20" customWidth="1"/>
    <col min="13318" max="13319" width="12.3984375" style="20" customWidth="1"/>
    <col min="13320" max="13320" width="10.6640625" style="20" customWidth="1"/>
    <col min="13321" max="13321" width="11.796875" style="20" customWidth="1"/>
    <col min="13322" max="13322" width="16" style="20" customWidth="1"/>
    <col min="13323" max="13569" width="8.796875" style="20"/>
    <col min="13570" max="13570" width="6.1328125" style="20" customWidth="1"/>
    <col min="13571" max="13571" width="12.796875" style="20" customWidth="1"/>
    <col min="13572" max="13572" width="38.1328125" style="20" customWidth="1"/>
    <col min="13573" max="13573" width="19.1328125" style="20" customWidth="1"/>
    <col min="13574" max="13575" width="12.3984375" style="20" customWidth="1"/>
    <col min="13576" max="13576" width="10.6640625" style="20" customWidth="1"/>
    <col min="13577" max="13577" width="11.796875" style="20" customWidth="1"/>
    <col min="13578" max="13578" width="16" style="20" customWidth="1"/>
    <col min="13579" max="13825" width="8.796875" style="20"/>
    <col min="13826" max="13826" width="6.1328125" style="20" customWidth="1"/>
    <col min="13827" max="13827" width="12.796875" style="20" customWidth="1"/>
    <col min="13828" max="13828" width="38.1328125" style="20" customWidth="1"/>
    <col min="13829" max="13829" width="19.1328125" style="20" customWidth="1"/>
    <col min="13830" max="13831" width="12.3984375" style="20" customWidth="1"/>
    <col min="13832" max="13832" width="10.6640625" style="20" customWidth="1"/>
    <col min="13833" max="13833" width="11.796875" style="20" customWidth="1"/>
    <col min="13834" max="13834" width="16" style="20" customWidth="1"/>
    <col min="13835" max="14081" width="8.796875" style="20"/>
    <col min="14082" max="14082" width="6.1328125" style="20" customWidth="1"/>
    <col min="14083" max="14083" width="12.796875" style="20" customWidth="1"/>
    <col min="14084" max="14084" width="38.1328125" style="20" customWidth="1"/>
    <col min="14085" max="14085" width="19.1328125" style="20" customWidth="1"/>
    <col min="14086" max="14087" width="12.3984375" style="20" customWidth="1"/>
    <col min="14088" max="14088" width="10.6640625" style="20" customWidth="1"/>
    <col min="14089" max="14089" width="11.796875" style="20" customWidth="1"/>
    <col min="14090" max="14090" width="16" style="20" customWidth="1"/>
    <col min="14091" max="14337" width="8.796875" style="20"/>
    <col min="14338" max="14338" width="6.1328125" style="20" customWidth="1"/>
    <col min="14339" max="14339" width="12.796875" style="20" customWidth="1"/>
    <col min="14340" max="14340" width="38.1328125" style="20" customWidth="1"/>
    <col min="14341" max="14341" width="19.1328125" style="20" customWidth="1"/>
    <col min="14342" max="14343" width="12.3984375" style="20" customWidth="1"/>
    <col min="14344" max="14344" width="10.6640625" style="20" customWidth="1"/>
    <col min="14345" max="14345" width="11.796875" style="20" customWidth="1"/>
    <col min="14346" max="14346" width="16" style="20" customWidth="1"/>
    <col min="14347" max="14593" width="8.796875" style="20"/>
    <col min="14594" max="14594" width="6.1328125" style="20" customWidth="1"/>
    <col min="14595" max="14595" width="12.796875" style="20" customWidth="1"/>
    <col min="14596" max="14596" width="38.1328125" style="20" customWidth="1"/>
    <col min="14597" max="14597" width="19.1328125" style="20" customWidth="1"/>
    <col min="14598" max="14599" width="12.3984375" style="20" customWidth="1"/>
    <col min="14600" max="14600" width="10.6640625" style="20" customWidth="1"/>
    <col min="14601" max="14601" width="11.796875" style="20" customWidth="1"/>
    <col min="14602" max="14602" width="16" style="20" customWidth="1"/>
    <col min="14603" max="14849" width="8.796875" style="20"/>
    <col min="14850" max="14850" width="6.1328125" style="20" customWidth="1"/>
    <col min="14851" max="14851" width="12.796875" style="20" customWidth="1"/>
    <col min="14852" max="14852" width="38.1328125" style="20" customWidth="1"/>
    <col min="14853" max="14853" width="19.1328125" style="20" customWidth="1"/>
    <col min="14854" max="14855" width="12.3984375" style="20" customWidth="1"/>
    <col min="14856" max="14856" width="10.6640625" style="20" customWidth="1"/>
    <col min="14857" max="14857" width="11.796875" style="20" customWidth="1"/>
    <col min="14858" max="14858" width="16" style="20" customWidth="1"/>
    <col min="14859" max="15105" width="8.796875" style="20"/>
    <col min="15106" max="15106" width="6.1328125" style="20" customWidth="1"/>
    <col min="15107" max="15107" width="12.796875" style="20" customWidth="1"/>
    <col min="15108" max="15108" width="38.1328125" style="20" customWidth="1"/>
    <col min="15109" max="15109" width="19.1328125" style="20" customWidth="1"/>
    <col min="15110" max="15111" width="12.3984375" style="20" customWidth="1"/>
    <col min="15112" max="15112" width="10.6640625" style="20" customWidth="1"/>
    <col min="15113" max="15113" width="11.796875" style="20" customWidth="1"/>
    <col min="15114" max="15114" width="16" style="20" customWidth="1"/>
    <col min="15115" max="15361" width="8.796875" style="20"/>
    <col min="15362" max="15362" width="6.1328125" style="20" customWidth="1"/>
    <col min="15363" max="15363" width="12.796875" style="20" customWidth="1"/>
    <col min="15364" max="15364" width="38.1328125" style="20" customWidth="1"/>
    <col min="15365" max="15365" width="19.1328125" style="20" customWidth="1"/>
    <col min="15366" max="15367" width="12.3984375" style="20" customWidth="1"/>
    <col min="15368" max="15368" width="10.6640625" style="20" customWidth="1"/>
    <col min="15369" max="15369" width="11.796875" style="20" customWidth="1"/>
    <col min="15370" max="15370" width="16" style="20" customWidth="1"/>
    <col min="15371" max="15617" width="8.796875" style="20"/>
    <col min="15618" max="15618" width="6.1328125" style="20" customWidth="1"/>
    <col min="15619" max="15619" width="12.796875" style="20" customWidth="1"/>
    <col min="15620" max="15620" width="38.1328125" style="20" customWidth="1"/>
    <col min="15621" max="15621" width="19.1328125" style="20" customWidth="1"/>
    <col min="15622" max="15623" width="12.3984375" style="20" customWidth="1"/>
    <col min="15624" max="15624" width="10.6640625" style="20" customWidth="1"/>
    <col min="15625" max="15625" width="11.796875" style="20" customWidth="1"/>
    <col min="15626" max="15626" width="16" style="20" customWidth="1"/>
    <col min="15627" max="15873" width="8.796875" style="20"/>
    <col min="15874" max="15874" width="6.1328125" style="20" customWidth="1"/>
    <col min="15875" max="15875" width="12.796875" style="20" customWidth="1"/>
    <col min="15876" max="15876" width="38.1328125" style="20" customWidth="1"/>
    <col min="15877" max="15877" width="19.1328125" style="20" customWidth="1"/>
    <col min="15878" max="15879" width="12.3984375" style="20" customWidth="1"/>
    <col min="15880" max="15880" width="10.6640625" style="20" customWidth="1"/>
    <col min="15881" max="15881" width="11.796875" style="20" customWidth="1"/>
    <col min="15882" max="15882" width="16" style="20" customWidth="1"/>
    <col min="15883" max="16129" width="8.796875" style="20"/>
    <col min="16130" max="16130" width="6.1328125" style="20" customWidth="1"/>
    <col min="16131" max="16131" width="12.796875" style="20" customWidth="1"/>
    <col min="16132" max="16132" width="38.1328125" style="20" customWidth="1"/>
    <col min="16133" max="16133" width="19.1328125" style="20" customWidth="1"/>
    <col min="16134" max="16135" width="12.3984375" style="20" customWidth="1"/>
    <col min="16136" max="16136" width="10.6640625" style="20" customWidth="1"/>
    <col min="16137" max="16137" width="11.796875" style="20" customWidth="1"/>
    <col min="16138" max="16138" width="16" style="20" customWidth="1"/>
    <col min="16139" max="16384" width="8.796875" style="20"/>
  </cols>
  <sheetData>
    <row r="1" spans="1:11" ht="14.25" customHeight="1" x14ac:dyDescent="0.55000000000000004">
      <c r="A1" s="59"/>
      <c r="B1" s="59"/>
      <c r="C1" s="59"/>
      <c r="D1" s="59"/>
      <c r="E1" s="59"/>
      <c r="F1" s="59"/>
      <c r="G1" s="59"/>
      <c r="H1" s="59"/>
      <c r="I1" s="59"/>
      <c r="J1" s="59"/>
      <c r="K1" s="54"/>
    </row>
    <row r="2" spans="1:11" ht="11.25" customHeight="1" x14ac:dyDescent="0.55000000000000004">
      <c r="A2" s="60"/>
      <c r="B2" s="60"/>
      <c r="C2" s="60"/>
      <c r="D2" s="60"/>
      <c r="E2" s="60"/>
      <c r="F2" s="60"/>
      <c r="G2" s="60"/>
      <c r="H2" s="60"/>
      <c r="I2" s="60"/>
      <c r="J2" s="60"/>
      <c r="K2" s="54"/>
    </row>
    <row r="3" spans="1:11" s="21" customFormat="1" ht="26.25" customHeight="1" x14ac:dyDescent="0.55000000000000004">
      <c r="A3" s="34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6" thickBot="1" x14ac:dyDescent="0.6">
      <c r="A4" s="105" t="s">
        <v>32</v>
      </c>
      <c r="B4" s="105"/>
      <c r="C4" s="105"/>
      <c r="D4" s="105"/>
      <c r="E4" s="105"/>
      <c r="F4" s="105"/>
      <c r="G4" s="105"/>
      <c r="H4" s="105"/>
      <c r="I4" s="105"/>
      <c r="J4" s="62"/>
      <c r="K4" s="54"/>
    </row>
    <row r="5" spans="1:11" ht="37.200000000000003" customHeight="1" x14ac:dyDescent="0.55000000000000004">
      <c r="A5" s="105"/>
      <c r="B5" s="105"/>
      <c r="C5" s="105"/>
      <c r="D5" s="105"/>
      <c r="E5" s="105"/>
      <c r="F5" s="105"/>
      <c r="G5" s="105"/>
      <c r="H5" s="105"/>
      <c r="I5" s="105"/>
      <c r="J5" s="62"/>
      <c r="K5" s="106" t="s">
        <v>19</v>
      </c>
    </row>
    <row r="6" spans="1:11" ht="16" thickBot="1" x14ac:dyDescent="0.6">
      <c r="A6" s="54"/>
      <c r="B6" s="54"/>
      <c r="C6" s="54"/>
      <c r="D6" s="54"/>
      <c r="E6" s="58"/>
      <c r="F6" s="58"/>
      <c r="G6" s="54"/>
      <c r="H6" s="54"/>
      <c r="I6" s="56" t="s">
        <v>20</v>
      </c>
      <c r="J6" s="56"/>
      <c r="K6" s="107"/>
    </row>
    <row r="7" spans="1:11" ht="15" customHeight="1" thickBot="1" x14ac:dyDescent="0.6">
      <c r="A7" s="54"/>
      <c r="B7" s="63"/>
      <c r="C7" s="63"/>
      <c r="D7" s="63"/>
      <c r="E7" s="63"/>
      <c r="F7" s="63"/>
      <c r="G7" s="54"/>
      <c r="H7" s="54"/>
      <c r="I7" s="56"/>
      <c r="J7" s="56"/>
      <c r="K7" s="54"/>
    </row>
    <row r="8" spans="1:11" x14ac:dyDescent="0.55000000000000004">
      <c r="A8" s="54"/>
      <c r="B8" s="63"/>
      <c r="C8" s="63"/>
      <c r="D8" s="63"/>
      <c r="E8" s="63"/>
      <c r="F8" s="63"/>
      <c r="G8" s="54"/>
      <c r="H8" s="54"/>
      <c r="I8" s="56"/>
      <c r="J8" s="56"/>
      <c r="K8" s="106" t="s">
        <v>19</v>
      </c>
    </row>
    <row r="9" spans="1:11" ht="16" thickBot="1" x14ac:dyDescent="0.6">
      <c r="A9" s="54"/>
      <c r="B9" s="54"/>
      <c r="C9" s="54"/>
      <c r="D9" s="54"/>
      <c r="E9" s="58"/>
      <c r="F9" s="58"/>
      <c r="G9" s="54"/>
      <c r="H9" s="54"/>
      <c r="I9" s="56" t="s">
        <v>21</v>
      </c>
      <c r="J9" s="56"/>
      <c r="K9" s="107"/>
    </row>
    <row r="10" spans="1:11" ht="16" thickBot="1" x14ac:dyDescent="0.6">
      <c r="A10" s="54"/>
      <c r="B10" s="54"/>
      <c r="C10" s="54"/>
      <c r="D10" s="54"/>
      <c r="E10" s="58"/>
      <c r="F10" s="58"/>
      <c r="G10" s="54"/>
      <c r="H10" s="54"/>
      <c r="I10" s="56"/>
      <c r="J10" s="56"/>
      <c r="K10" s="54"/>
    </row>
    <row r="11" spans="1:11" x14ac:dyDescent="0.55000000000000004">
      <c r="A11" s="54"/>
      <c r="B11" s="54"/>
      <c r="C11" s="54"/>
      <c r="D11" s="54"/>
      <c r="E11" s="58"/>
      <c r="F11" s="58"/>
      <c r="G11" s="54"/>
      <c r="H11" s="54"/>
      <c r="I11" s="56"/>
      <c r="J11" s="56"/>
      <c r="K11" s="106" t="s">
        <v>19</v>
      </c>
    </row>
    <row r="12" spans="1:11" ht="16" thickBot="1" x14ac:dyDescent="0.6">
      <c r="A12" s="54"/>
      <c r="B12" s="54"/>
      <c r="C12" s="54"/>
      <c r="D12" s="54"/>
      <c r="E12" s="56"/>
      <c r="F12" s="55"/>
      <c r="G12" s="55"/>
      <c r="H12" s="55"/>
      <c r="I12" s="56" t="s">
        <v>22</v>
      </c>
      <c r="J12" s="56"/>
      <c r="K12" s="107"/>
    </row>
    <row r="13" spans="1:11" x14ac:dyDescent="0.55000000000000004">
      <c r="A13" s="54"/>
      <c r="B13" s="54"/>
      <c r="C13" s="54"/>
      <c r="D13" s="54"/>
      <c r="E13" s="58"/>
      <c r="F13" s="58"/>
      <c r="G13" s="58"/>
      <c r="H13" s="58"/>
      <c r="I13" s="58"/>
      <c r="J13" s="56"/>
      <c r="K13" s="54"/>
    </row>
    <row r="14" spans="1:11" ht="15" customHeight="1" thickBot="1" x14ac:dyDescent="0.6">
      <c r="A14" s="54"/>
      <c r="B14" s="63"/>
      <c r="C14" s="63"/>
      <c r="D14" s="63"/>
      <c r="E14" s="63"/>
      <c r="F14" s="63"/>
      <c r="G14" s="54"/>
      <c r="H14" s="54"/>
      <c r="I14" s="56"/>
      <c r="J14" s="56"/>
      <c r="K14" s="54"/>
    </row>
    <row r="15" spans="1:11" x14ac:dyDescent="0.55000000000000004">
      <c r="A15" s="54"/>
      <c r="B15" s="63"/>
      <c r="C15" s="63"/>
      <c r="D15" s="63"/>
      <c r="E15" s="56" t="s">
        <v>23</v>
      </c>
      <c r="F15" s="109"/>
      <c r="G15" s="109"/>
      <c r="H15" s="109"/>
      <c r="I15" s="109"/>
      <c r="J15" s="56"/>
      <c r="K15" s="106" t="s">
        <v>19</v>
      </c>
    </row>
    <row r="16" spans="1:11" ht="16" thickBot="1" x14ac:dyDescent="0.6">
      <c r="A16" s="54"/>
      <c r="B16" s="54"/>
      <c r="C16" s="54"/>
      <c r="D16" s="54"/>
      <c r="E16" s="58"/>
      <c r="F16" s="110" t="s">
        <v>24</v>
      </c>
      <c r="G16" s="110"/>
      <c r="H16" s="110"/>
      <c r="I16" s="110"/>
      <c r="J16" s="56"/>
      <c r="K16" s="107"/>
    </row>
    <row r="17" spans="1:11" x14ac:dyDescent="0.55000000000000004">
      <c r="A17" s="54"/>
      <c r="B17" s="54"/>
      <c r="C17" s="54"/>
      <c r="D17" s="54"/>
      <c r="E17" s="58"/>
      <c r="F17" s="58"/>
      <c r="G17" s="54"/>
      <c r="H17" s="54"/>
      <c r="I17" s="56"/>
      <c r="J17" s="56"/>
      <c r="K17" s="54"/>
    </row>
    <row r="18" spans="1:11" ht="17.25" customHeight="1" x14ac:dyDescent="0.55000000000000004">
      <c r="A18" s="54"/>
      <c r="B18" s="54"/>
      <c r="C18" s="54"/>
      <c r="D18" s="54"/>
      <c r="E18" s="55"/>
      <c r="F18" s="55"/>
      <c r="G18" s="54"/>
      <c r="H18" s="54"/>
      <c r="I18" s="56"/>
      <c r="J18" s="56"/>
      <c r="K18" s="54"/>
    </row>
    <row r="19" spans="1:11" s="24" customFormat="1" ht="11.25" customHeight="1" x14ac:dyDescent="0.4">
      <c r="A19" s="108"/>
      <c r="B19" s="108"/>
      <c r="C19" s="108"/>
      <c r="D19" s="108"/>
      <c r="E19" s="108"/>
      <c r="F19" s="108"/>
      <c r="G19" s="108"/>
      <c r="H19" s="53"/>
      <c r="I19" s="53"/>
      <c r="J19" s="53"/>
      <c r="K19" s="53"/>
    </row>
    <row r="20" spans="1:11" x14ac:dyDescent="0.55000000000000004">
      <c r="A20" s="54"/>
      <c r="B20" s="54"/>
      <c r="C20" s="54"/>
      <c r="D20" s="54"/>
      <c r="E20" s="55"/>
      <c r="F20" s="55"/>
      <c r="G20" s="54"/>
      <c r="H20" s="54"/>
      <c r="I20" s="56"/>
      <c r="J20" s="56"/>
      <c r="K20" s="54"/>
    </row>
    <row r="21" spans="1:11" s="25" customFormat="1" ht="54" customHeight="1" x14ac:dyDescent="0.4">
      <c r="A21" s="104" t="s">
        <v>45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57"/>
    </row>
    <row r="24" spans="1:11" x14ac:dyDescent="0.55000000000000004">
      <c r="I24" s="22"/>
    </row>
  </sheetData>
  <sheetProtection algorithmName="SHA-512" hashValue="XxvpXqmUonT/ut1xz2I6uSjy1CDVYWbTs2XwchOaYGOOtmqFMi55JtPg9vswOZz86C5FJpZN+curE7RowxhOVQ==" saltValue="vQ9Uwn9yCz6G8m/HbxDj5w==" spinCount="100000" sheet="1" objects="1" scenarios="1"/>
  <mergeCells count="9">
    <mergeCell ref="A21:J21"/>
    <mergeCell ref="A4:I5"/>
    <mergeCell ref="K5:K6"/>
    <mergeCell ref="K8:K9"/>
    <mergeCell ref="K11:K12"/>
    <mergeCell ref="K15:K16"/>
    <mergeCell ref="A19:G19"/>
    <mergeCell ref="F15:I15"/>
    <mergeCell ref="F16:I16"/>
  </mergeCells>
  <printOptions horizontalCentered="1"/>
  <pageMargins left="0.7" right="0.7" top="0.75" bottom="1" header="0.3" footer="0.3"/>
  <pageSetup scale="82" fitToHeight="0" orientation="landscape" r:id="rId1"/>
  <headerFooter>
    <oddHeader>&amp;C&amp;"-,Bold"&amp;14Form AR - III</oddHeader>
    <oddFooter>&amp;C&amp;"Arial,Regular"&amp;9Page 3 of 3&amp;R&amp;"Arial,Regular"&amp;9Rev. 03-27-2025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38635272ABA4D838FD1BF4FADDA82" ma:contentTypeVersion="13" ma:contentTypeDescription="Create a new document." ma:contentTypeScope="" ma:versionID="0afefcf9dc9f525311a46cf82b75f3e9">
  <xsd:schema xmlns:xsd="http://www.w3.org/2001/XMLSchema" xmlns:xs="http://www.w3.org/2001/XMLSchema" xmlns:p="http://schemas.microsoft.com/office/2006/metadata/properties" xmlns:ns2="eb68b658-f060-4e09-a4c0-5e7b65114e48" xmlns:ns3="fbe23d94-dc13-456b-b1a5-602b470d39a5" targetNamespace="http://schemas.microsoft.com/office/2006/metadata/properties" ma:root="true" ma:fieldsID="9cbe1a45978fdd842abc04ef1dadbd33" ns2:_="" ns3:_="">
    <xsd:import namespace="eb68b658-f060-4e09-a4c0-5e7b65114e48"/>
    <xsd:import namespace="fbe23d94-dc13-456b-b1a5-602b470d39a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8b658-f060-4e09-a4c0-5e7b65114e4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0b65f0b-662a-46c8-aa10-77a47a57a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23d94-dc13-456b-b1a5-602b470d39a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c376953-ea0d-4083-af6d-3b017a150e22}" ma:internalName="TaxCatchAll" ma:showField="CatchAllData" ma:web="fbe23d94-dc13-456b-b1a5-602b470d39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68b658-f060-4e09-a4c0-5e7b65114e48">
      <Terms xmlns="http://schemas.microsoft.com/office/infopath/2007/PartnerControls"/>
    </lcf76f155ced4ddcb4097134ff3c332f>
    <TaxCatchAll xmlns="fbe23d94-dc13-456b-b1a5-602b470d39a5" xsi:nil="true"/>
  </documentManagement>
</p:properties>
</file>

<file path=customXml/itemProps1.xml><?xml version="1.0" encoding="utf-8"?>
<ds:datastoreItem xmlns:ds="http://schemas.openxmlformats.org/officeDocument/2006/customXml" ds:itemID="{590C8A1F-976E-4D0D-BA47-BA328167B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68b658-f060-4e09-a4c0-5e7b65114e48"/>
    <ds:schemaRef ds:uri="fbe23d94-dc13-456b-b1a5-602b470d3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7CBC5E-4E14-42AC-9784-DB4B36D6C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9B51B-F30C-429B-8FF1-2DD901653C09}">
  <ds:schemaRefs>
    <ds:schemaRef ds:uri="eb68b658-f060-4e09-a4c0-5e7b65114e48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fbe23d94-dc13-456b-b1a5-602b470d39a5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AR-I</vt:lpstr>
      <vt:lpstr>Form AR-II</vt:lpstr>
      <vt:lpstr>Form AR-III</vt:lpstr>
      <vt:lpstr>'Form AR-I'!Print_Area</vt:lpstr>
      <vt:lpstr>'Form AR-II'!Print_Area</vt:lpstr>
      <vt:lpstr>'Form AR-III'!Print_Area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Wagner, Sharon</dc:creator>
  <cp:keywords/>
  <dc:description/>
  <cp:lastModifiedBy>Pham, Grace</cp:lastModifiedBy>
  <cp:revision/>
  <cp:lastPrinted>2025-03-25T00:14:35Z</cp:lastPrinted>
  <dcterms:created xsi:type="dcterms:W3CDTF">2016-10-20T14:45:11Z</dcterms:created>
  <dcterms:modified xsi:type="dcterms:W3CDTF">2025-03-28T16:28:06Z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0x010100EE338635272ABA4D838FD1BF4FADDA82</vt:lpwstr>
  </property>
  <property fmtid="{D5CDD505-2E9C-101B-9397-08002B2CF9AE}" pid="3" name="MediaServiceImageTags">
    <vt:lpwstr/>
  </property>
  <property fmtid="{D5CDD505-2E9C-101B-9397-08002B2CF9AE}" pid="4" name="Jet Reports Function Literals">
    <vt:lpwstr>,	;	,	{	}	[@[{0}]]	1033	1033</vt:lpwstr>
  </property>
</Properties>
</file>